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14370" windowHeight="11430"/>
  </bookViews>
  <sheets>
    <sheet name="2-2" sheetId="1" r:id="rId1"/>
    <sheet name="2-2（旧石巻市）" sheetId="2" r:id="rId2"/>
  </sheets>
  <definedNames>
    <definedName name="_xlnm.Print_Area" localSheetId="1">'2-2（旧石巻市）'!$A$1:$K$27</definedName>
  </definedNames>
  <calcPr calcId="162913"/>
</workbook>
</file>

<file path=xl/calcChain.xml><?xml version="1.0" encoding="utf-8"?>
<calcChain xmlns="http://schemas.openxmlformats.org/spreadsheetml/2006/main">
  <c r="B19" i="1" l="1"/>
  <c r="B18" i="1" l="1"/>
  <c r="B17" i="1" l="1"/>
  <c r="B16" i="1" l="1"/>
  <c r="B15" i="1"/>
  <c r="B14" i="1"/>
  <c r="B13" i="1"/>
  <c r="B12" i="1"/>
  <c r="B11" i="1"/>
  <c r="B10" i="1"/>
  <c r="B9" i="1"/>
  <c r="B23" i="2"/>
  <c r="B20" i="2"/>
  <c r="B19" i="2"/>
  <c r="B18" i="2"/>
</calcChain>
</file>

<file path=xl/sharedStrings.xml><?xml version="1.0" encoding="utf-8"?>
<sst xmlns="http://schemas.openxmlformats.org/spreadsheetml/2006/main" count="57" uniqueCount="40">
  <si>
    <t>２．有租地面積</t>
    <rPh sb="2" eb="3">
      <t>ア</t>
    </rPh>
    <rPh sb="3" eb="4">
      <t>ソ</t>
    </rPh>
    <rPh sb="4" eb="5">
      <t>チ</t>
    </rPh>
    <rPh sb="5" eb="7">
      <t>メンセキ</t>
    </rPh>
    <phoneticPr fontId="20"/>
  </si>
  <si>
    <t>単位：㎡</t>
    <rPh sb="0" eb="2">
      <t>タンイ</t>
    </rPh>
    <phoneticPr fontId="20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</si>
  <si>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0"/>
  </si>
  <si>
    <t>年</t>
    <rPh sb="0" eb="1">
      <t>ネン</t>
    </rPh>
    <phoneticPr fontId="20"/>
  </si>
  <si>
    <t>総数</t>
    <rPh sb="0" eb="2">
      <t>ソウスウ</t>
    </rPh>
    <phoneticPr fontId="20"/>
  </si>
  <si>
    <t>田</t>
    <rPh sb="0" eb="1">
      <t>タ</t>
    </rPh>
    <phoneticPr fontId="20"/>
  </si>
  <si>
    <t>畑</t>
    <rPh sb="0" eb="1">
      <t>ハタケ</t>
    </rPh>
    <phoneticPr fontId="20"/>
  </si>
  <si>
    <t>宅地</t>
    <rPh sb="0" eb="2">
      <t>タクチ</t>
    </rPh>
    <phoneticPr fontId="20"/>
  </si>
  <si>
    <t>池沼</t>
    <rPh sb="0" eb="1">
      <t>イケ</t>
    </rPh>
    <rPh sb="1" eb="2">
      <t>ヌマ</t>
    </rPh>
    <phoneticPr fontId="20"/>
  </si>
  <si>
    <t>山林</t>
    <rPh sb="0" eb="2">
      <t>サンリン</t>
    </rPh>
    <phoneticPr fontId="20"/>
  </si>
  <si>
    <t>牧場</t>
    <rPh sb="0" eb="2">
      <t>ボクジョウ</t>
    </rPh>
    <phoneticPr fontId="20"/>
  </si>
  <si>
    <t>原野</t>
    <rPh sb="0" eb="2">
      <t>ゲンヤ</t>
    </rPh>
    <phoneticPr fontId="20"/>
  </si>
  <si>
    <t>雑種地</t>
    <rPh sb="0" eb="2">
      <t>ザッシュ</t>
    </rPh>
    <rPh sb="2" eb="3">
      <t>チ</t>
    </rPh>
    <phoneticPr fontId="20"/>
  </si>
  <si>
    <t>資料：</t>
    <rPh sb="0" eb="2">
      <t>シリョウ</t>
    </rPh>
    <phoneticPr fontId="20"/>
  </si>
  <si>
    <t>２．有租地面積（旧石巻市）</t>
    <rPh sb="2" eb="3">
      <t>ア</t>
    </rPh>
    <rPh sb="3" eb="4">
      <t>ソ</t>
    </rPh>
    <rPh sb="4" eb="5">
      <t>チ</t>
    </rPh>
    <rPh sb="5" eb="7">
      <t>メンセキ</t>
    </rPh>
    <rPh sb="8" eb="9">
      <t>キュウ</t>
    </rPh>
    <rPh sb="9" eb="12">
      <t>イシノマキシ</t>
    </rPh>
    <phoneticPr fontId="20"/>
  </si>
  <si>
    <t>年</t>
  </si>
  <si>
    <t>総数</t>
  </si>
  <si>
    <t>田</t>
  </si>
  <si>
    <t>畑</t>
  </si>
  <si>
    <t>宅地</t>
  </si>
  <si>
    <t>鉱泉地</t>
  </si>
  <si>
    <t>池沼</t>
  </si>
  <si>
    <t>山林</t>
  </si>
  <si>
    <t>牧場</t>
  </si>
  <si>
    <t>原野</t>
  </si>
  <si>
    <t>雑種地</t>
  </si>
  <si>
    <t>昭和63年</t>
  </si>
  <si>
    <t>－</t>
  </si>
  <si>
    <t>平成元年</t>
  </si>
  <si>
    <t>単位：ｈａ</t>
    <phoneticPr fontId="22"/>
  </si>
  <si>
    <t>（各年1月1日現在）</t>
    <phoneticPr fontId="22"/>
  </si>
  <si>
    <t>－</t>
    <phoneticPr fontId="22"/>
  </si>
  <si>
    <t xml:space="preserve"> </t>
    <phoneticPr fontId="22"/>
  </si>
  <si>
    <t>石巻市資産税課(概要調書）</t>
    <rPh sb="0" eb="3">
      <t>イシノマキシ</t>
    </rPh>
    <rPh sb="3" eb="6">
      <t>シサンゼイ</t>
    </rPh>
    <rPh sb="6" eb="7">
      <t>カ</t>
    </rPh>
    <rPh sb="8" eb="10">
      <t>ガイヨウ</t>
    </rPh>
    <rPh sb="10" eb="12">
      <t>チョウショ</t>
    </rPh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</si>
  <si>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</si>
  <si>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t>R2</t>
    <phoneticPr fontId="20"/>
  </si>
  <si>
    <t>R3</t>
    <phoneticPr fontId="20"/>
  </si>
  <si>
    <t>R4</t>
    <phoneticPr fontId="20"/>
  </si>
  <si>
    <t>R5</t>
    <phoneticPr fontId="20"/>
  </si>
  <si>
    <t>資料：石巻市資産税課(概要調書）</t>
    <rPh sb="0" eb="2">
      <t>シリョウ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</si>
</sst>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2" applyNumberFormat="1" applyFont="1" applyAlignment="1">
      <alignment vertical="center"/>
    </xf>
    <xf numFmtId="0" fontId="6" fillId="0" borderId="0" xfId="42" applyNumberFormat="1" applyFont="1" applyAlignment="1">
      <alignment horizontal="right" vertical="center"/>
    </xf>
    <xf numFmtId="0" fontId="6" fillId="24" borderId="10" xfId="42" applyNumberFormat="1" applyFont="1" applyFill="1" applyBorder="1" applyAlignment="1">
      <alignment horizontal="center" vertical="center"/>
    </xf>
    <xf numFmtId="0" fontId="6" fillId="24" borderId="11" xfId="42" applyNumberFormat="1" applyFont="1" applyFill="1" applyBorder="1" applyAlignment="1">
      <alignment horizontal="center" vertical="center"/>
    </xf>
    <xf numFmtId="0" fontId="6" fillId="24" borderId="12" xfId="42" applyNumberFormat="1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0" borderId="13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24" borderId="13" xfId="42" applyNumberFormat="1" applyFont="1" applyFill="1" applyBorder="1" applyAlignment="1">
      <alignment horizontal="center" vertical="center"/>
    </xf>
    <xf numFmtId="0" fontId="6" fillId="0" borderId="0" xfId="42" applyNumberFormat="1" applyFont="1" applyBorder="1" applyAlignment="1">
      <alignment vertical="center"/>
    </xf>
    <xf numFmtId="0" fontId="6" fillId="0" borderId="0" xfId="42" applyNumberFormat="1" applyFont="1" applyBorder="1" applyAlignment="1">
      <alignment horizontal="right" vertical="center"/>
    </xf>
    <xf numFmtId="0" fontId="6" fillId="0" borderId="13" xfId="42" applyNumberFormat="1" applyFont="1" applyBorder="1" applyAlignment="1">
      <alignment vertical="center"/>
    </xf>
    <xf numFmtId="0" fontId="6" fillId="24" borderId="13" xfId="42" applyNumberFormat="1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3" fontId="6" fillId="0" borderId="15" xfId="42" applyNumberFormat="1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horizontal="right" vertical="center"/>
    </xf>
    <xf numFmtId="0" fontId="6" fillId="0" borderId="13" xfId="42" applyNumberFormat="1" applyFont="1" applyFill="1" applyBorder="1" applyAlignment="1">
      <alignment vertical="center"/>
    </xf>
    <xf numFmtId="3" fontId="6" fillId="0" borderId="0" xfId="42" applyNumberFormat="1" applyFont="1" applyFill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38" fontId="6" fillId="0" borderId="15" xfId="33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0" xfId="33" applyFont="1" applyFill="1" applyBorder="1" applyAlignment="1">
      <alignment horizontal="right" vertical="center"/>
    </xf>
    <xf numFmtId="0" fontId="6" fillId="0" borderId="15" xfId="42" applyNumberFormat="1" applyFont="1" applyFill="1" applyBorder="1" applyAlignment="1">
      <alignment vertical="center"/>
    </xf>
    <xf numFmtId="3" fontId="6" fillId="0" borderId="0" xfId="42" applyNumberFormat="1" applyFont="1" applyAlignment="1">
      <alignment vertical="center"/>
    </xf>
    <xf numFmtId="0" fontId="6" fillId="24" borderId="15" xfId="42" applyNumberFormat="1" applyFont="1" applyFill="1" applyBorder="1" applyAlignment="1">
      <alignment horizontal="center" vertical="center"/>
    </xf>
    <xf numFmtId="0" fontId="6" fillId="24" borderId="16" xfId="42" applyNumberFormat="1" applyFont="1" applyFill="1" applyBorder="1" applyAlignment="1">
      <alignment horizontal="center" vertical="center"/>
    </xf>
    <xf numFmtId="3" fontId="6" fillId="0" borderId="17" xfId="42" applyNumberFormat="1" applyFont="1" applyFill="1" applyBorder="1" applyAlignment="1">
      <alignment vertical="center"/>
    </xf>
    <xf numFmtId="3" fontId="6" fillId="0" borderId="16" xfId="42" applyNumberFormat="1" applyFont="1" applyFill="1" applyBorder="1" applyAlignment="1">
      <alignment vertical="center"/>
    </xf>
    <xf numFmtId="0" fontId="6" fillId="0" borderId="18" xfId="42" applyNumberFormat="1" applyFont="1" applyFill="1" applyBorder="1" applyAlignment="1">
      <alignment vertical="center"/>
    </xf>
    <xf numFmtId="0" fontId="6" fillId="0" borderId="18" xfId="42" applyNumberFormat="1" applyFont="1" applyFill="1" applyBorder="1" applyAlignment="1">
      <alignment horizontal="right" vertical="center"/>
    </xf>
    <xf numFmtId="0" fontId="6" fillId="0" borderId="16" xfId="42" applyNumberFormat="1" applyFont="1" applyFill="1" applyBorder="1" applyAlignment="1">
      <alignment vertical="center"/>
    </xf>
    <xf numFmtId="3" fontId="6" fillId="0" borderId="18" xfId="42" applyNumberFormat="1" applyFont="1" applyFill="1" applyBorder="1" applyAlignment="1">
      <alignment vertical="center"/>
    </xf>
    <xf numFmtId="38" fontId="6" fillId="0" borderId="0" xfId="33" applyFont="1">
      <alignment vertical="center"/>
    </xf>
    <xf numFmtId="38" fontId="0" fillId="0" borderId="0" xfId="33" applyFont="1">
      <alignment vertical="center"/>
    </xf>
    <xf numFmtId="0" fontId="0" fillId="0" borderId="0" xfId="0" applyFont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76" fontId="6" fillId="0" borderId="14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2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31"/>
  <sheetViews>
    <sheetView tabSelected="1" zoomScale="85" zoomScaleNormal="85" zoomScaleSheetLayoutView="85" workbookViewId="0">
      <selection activeCell="C27" sqref="C27"/>
    </sheetView>
  </sheetViews>
  <sheetFormatPr defaultRowHeight="13.5" x14ac:dyDescent="0.15"/>
  <cols>
    <col min="1" max="1" width="15.25" style="2" customWidth="1"/>
    <col min="2" max="3" width="12.5" style="2" customWidth="1"/>
    <col min="4" max="10" width="12.5" customWidth="1"/>
  </cols>
  <sheetData>
    <row r="1" spans="1:11" ht="20.25" customHeight="1" x14ac:dyDescent="0.15">
      <c r="A1" s="1"/>
    </row>
    <row r="2" spans="1:11" ht="20.25" customHeight="1" x14ac:dyDescent="0.15">
      <c r="A2" s="2" t="s">
        <v>0</v>
      </c>
      <c r="B2" s="3"/>
    </row>
    <row r="3" spans="1:11" ht="20.25" customHeight="1" x14ac:dyDescent="0.15">
      <c r="B3" s="3"/>
    </row>
    <row r="4" spans="1:11" ht="20.25" customHeight="1" x14ac:dyDescent="0.15">
      <c r="A4" s="4" t="s">
        <v>1</v>
      </c>
      <c r="B4" s="3"/>
      <c r="J4" s="5" t="s">
        <v>2</v>
      </c>
    </row>
    <row r="5" spans="1:11" s="7" customFormat="1" ht="20.25" customHeight="1" x14ac:dyDescent="0.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1" ht="20.25" customHeight="1" x14ac:dyDescent="0.15">
      <c r="A6" s="6">
        <v>18</v>
      </c>
      <c r="B6" s="8">
        <v>279294413</v>
      </c>
      <c r="C6" s="8">
        <v>90974949</v>
      </c>
      <c r="D6" s="8">
        <v>15525357</v>
      </c>
      <c r="E6" s="8">
        <v>30056988</v>
      </c>
      <c r="F6" s="8">
        <v>57828</v>
      </c>
      <c r="G6" s="8">
        <v>135147258</v>
      </c>
      <c r="H6" s="8">
        <v>44307</v>
      </c>
      <c r="I6" s="8">
        <v>2890811</v>
      </c>
      <c r="J6" s="8">
        <v>4596915</v>
      </c>
    </row>
    <row r="7" spans="1:11" ht="20.25" customHeight="1" x14ac:dyDescent="0.15">
      <c r="A7" s="6">
        <v>19</v>
      </c>
      <c r="B7" s="8">
        <v>278825254</v>
      </c>
      <c r="C7" s="8">
        <v>90895421</v>
      </c>
      <c r="D7" s="8">
        <v>15289625</v>
      </c>
      <c r="E7" s="8">
        <v>30325066</v>
      </c>
      <c r="F7" s="8">
        <v>57531</v>
      </c>
      <c r="G7" s="8">
        <v>134629564</v>
      </c>
      <c r="H7" s="8">
        <v>44307</v>
      </c>
      <c r="I7" s="8">
        <v>2879871</v>
      </c>
      <c r="J7" s="8">
        <v>4703869</v>
      </c>
    </row>
    <row r="8" spans="1:11" ht="20.25" customHeight="1" x14ac:dyDescent="0.15">
      <c r="A8" s="6">
        <v>20</v>
      </c>
      <c r="B8" s="8">
        <v>279311939</v>
      </c>
      <c r="C8" s="8">
        <v>90784194</v>
      </c>
      <c r="D8" s="8">
        <v>15177209</v>
      </c>
      <c r="E8" s="8">
        <v>30540785</v>
      </c>
      <c r="F8" s="8">
        <v>57531</v>
      </c>
      <c r="G8" s="8">
        <v>135103183</v>
      </c>
      <c r="H8" s="8">
        <v>44307</v>
      </c>
      <c r="I8" s="8">
        <v>2852939</v>
      </c>
      <c r="J8" s="8">
        <v>4751791</v>
      </c>
    </row>
    <row r="9" spans="1:11" ht="20.25" customHeight="1" x14ac:dyDescent="0.15">
      <c r="A9" s="6">
        <v>21</v>
      </c>
      <c r="B9" s="8">
        <f t="shared" ref="B9:B16" si="0">SUM(C9:J9)</f>
        <v>277917361</v>
      </c>
      <c r="C9" s="8">
        <v>90631807</v>
      </c>
      <c r="D9" s="8">
        <v>15100751</v>
      </c>
      <c r="E9" s="8">
        <v>31027539</v>
      </c>
      <c r="F9" s="8">
        <v>57007</v>
      </c>
      <c r="G9" s="8">
        <v>133680745</v>
      </c>
      <c r="H9" s="8">
        <v>44307</v>
      </c>
      <c r="I9" s="8">
        <v>2843043</v>
      </c>
      <c r="J9" s="8">
        <v>4532162</v>
      </c>
    </row>
    <row r="10" spans="1:11" ht="20.25" customHeight="1" x14ac:dyDescent="0.15">
      <c r="A10" s="6">
        <v>22</v>
      </c>
      <c r="B10" s="8">
        <f t="shared" si="0"/>
        <v>277966326</v>
      </c>
      <c r="C10" s="8">
        <v>90473322</v>
      </c>
      <c r="D10" s="8">
        <v>15065074</v>
      </c>
      <c r="E10" s="8">
        <v>31134668</v>
      </c>
      <c r="F10" s="8">
        <v>57007</v>
      </c>
      <c r="G10" s="8">
        <v>133773536</v>
      </c>
      <c r="H10" s="8">
        <v>44307</v>
      </c>
      <c r="I10" s="8">
        <v>2829161</v>
      </c>
      <c r="J10" s="8">
        <v>4589251</v>
      </c>
    </row>
    <row r="11" spans="1:11" ht="20.25" customHeight="1" x14ac:dyDescent="0.15">
      <c r="A11" s="6">
        <v>23</v>
      </c>
      <c r="B11" s="8">
        <f t="shared" si="0"/>
        <v>277649916</v>
      </c>
      <c r="C11" s="8">
        <v>90432763</v>
      </c>
      <c r="D11" s="8">
        <v>15046118</v>
      </c>
      <c r="E11" s="8">
        <v>31266323</v>
      </c>
      <c r="F11" s="8">
        <v>57007</v>
      </c>
      <c r="G11" s="8">
        <v>133388432</v>
      </c>
      <c r="H11" s="8">
        <v>44307</v>
      </c>
      <c r="I11" s="8">
        <v>2833245</v>
      </c>
      <c r="J11" s="8">
        <v>4581721</v>
      </c>
    </row>
    <row r="12" spans="1:11" ht="20.25" customHeight="1" x14ac:dyDescent="0.15">
      <c r="A12" s="6">
        <v>24</v>
      </c>
      <c r="B12" s="8">
        <f t="shared" si="0"/>
        <v>275068140</v>
      </c>
      <c r="C12" s="8">
        <v>89907275</v>
      </c>
      <c r="D12" s="8">
        <v>14899077</v>
      </c>
      <c r="E12" s="8">
        <v>31276871</v>
      </c>
      <c r="F12" s="8">
        <v>57008</v>
      </c>
      <c r="G12" s="8">
        <v>131550547</v>
      </c>
      <c r="H12" s="8">
        <v>44307</v>
      </c>
      <c r="I12" s="8">
        <v>2809450</v>
      </c>
      <c r="J12" s="8">
        <v>4523605</v>
      </c>
    </row>
    <row r="13" spans="1:11" ht="20.25" customHeight="1" x14ac:dyDescent="0.15">
      <c r="A13" s="6">
        <v>25</v>
      </c>
      <c r="B13" s="8">
        <f t="shared" si="0"/>
        <v>274556923</v>
      </c>
      <c r="C13" s="8">
        <v>89248901</v>
      </c>
      <c r="D13" s="8">
        <v>14678444</v>
      </c>
      <c r="E13" s="8">
        <v>31464881</v>
      </c>
      <c r="F13" s="8">
        <v>57008</v>
      </c>
      <c r="G13" s="8">
        <v>131720721</v>
      </c>
      <c r="H13" s="8">
        <v>44307</v>
      </c>
      <c r="I13" s="8">
        <v>2801488</v>
      </c>
      <c r="J13" s="8">
        <v>4541173</v>
      </c>
      <c r="K13" s="9"/>
    </row>
    <row r="14" spans="1:11" ht="20.25" customHeight="1" x14ac:dyDescent="0.15">
      <c r="A14" s="6">
        <v>26</v>
      </c>
      <c r="B14" s="8">
        <f t="shared" si="0"/>
        <v>259131063</v>
      </c>
      <c r="C14" s="8">
        <v>85340121</v>
      </c>
      <c r="D14" s="8">
        <v>13257116</v>
      </c>
      <c r="E14" s="8">
        <v>23101230</v>
      </c>
      <c r="F14" s="8">
        <v>29039</v>
      </c>
      <c r="G14" s="8">
        <v>131885761</v>
      </c>
      <c r="H14" s="8">
        <v>44307</v>
      </c>
      <c r="I14" s="8">
        <v>2449154</v>
      </c>
      <c r="J14" s="8">
        <v>3024335</v>
      </c>
      <c r="K14" s="9"/>
    </row>
    <row r="15" spans="1:11" ht="20.25" customHeight="1" x14ac:dyDescent="0.15">
      <c r="A15" s="6">
        <v>27</v>
      </c>
      <c r="B15" s="8">
        <f t="shared" si="0"/>
        <v>272855064</v>
      </c>
      <c r="C15" s="8">
        <v>88321199</v>
      </c>
      <c r="D15" s="8">
        <v>14062956</v>
      </c>
      <c r="E15" s="8">
        <v>30929764</v>
      </c>
      <c r="F15" s="8">
        <v>57008</v>
      </c>
      <c r="G15" s="8">
        <v>131981047</v>
      </c>
      <c r="H15" s="8">
        <v>44307</v>
      </c>
      <c r="I15" s="8">
        <v>2610053</v>
      </c>
      <c r="J15" s="8">
        <v>4848730</v>
      </c>
      <c r="K15" s="9"/>
    </row>
    <row r="16" spans="1:11" ht="20.25" customHeight="1" x14ac:dyDescent="0.15">
      <c r="A16" s="6">
        <v>28</v>
      </c>
      <c r="B16" s="8">
        <f t="shared" si="0"/>
        <v>271336973</v>
      </c>
      <c r="C16" s="8">
        <v>87947175</v>
      </c>
      <c r="D16" s="8">
        <v>13817821</v>
      </c>
      <c r="E16" s="8">
        <v>30388635</v>
      </c>
      <c r="F16" s="8">
        <v>57008</v>
      </c>
      <c r="G16" s="8">
        <v>131544568</v>
      </c>
      <c r="H16" s="8">
        <v>44307</v>
      </c>
      <c r="I16" s="8">
        <v>2554491</v>
      </c>
      <c r="J16" s="8">
        <v>4982968</v>
      </c>
      <c r="K16" s="9"/>
    </row>
    <row r="17" spans="1:10" ht="20.25" customHeight="1" x14ac:dyDescent="0.15">
      <c r="A17" s="6">
        <v>29</v>
      </c>
      <c r="B17" s="8">
        <f t="shared" ref="B17" si="1">SUM(C17:J17)</f>
        <v>271132817</v>
      </c>
      <c r="C17" s="8">
        <v>87683434</v>
      </c>
      <c r="D17" s="8">
        <v>13512761</v>
      </c>
      <c r="E17" s="8">
        <v>30364687</v>
      </c>
      <c r="F17" s="8">
        <v>57008</v>
      </c>
      <c r="G17" s="8">
        <v>131371079</v>
      </c>
      <c r="H17" s="8">
        <v>44307</v>
      </c>
      <c r="I17" s="8">
        <v>2713669</v>
      </c>
      <c r="J17" s="8">
        <v>5385872</v>
      </c>
    </row>
    <row r="18" spans="1:10" ht="20.25" customHeight="1" x14ac:dyDescent="0.15">
      <c r="A18" s="6">
        <v>30</v>
      </c>
      <c r="B18" s="8">
        <f t="shared" ref="B18:B19" si="2">SUM(C18:J18)</f>
        <v>270541224</v>
      </c>
      <c r="C18" s="8">
        <v>87407567</v>
      </c>
      <c r="D18" s="8">
        <v>13127379</v>
      </c>
      <c r="E18" s="8">
        <v>30370855</v>
      </c>
      <c r="F18" s="8">
        <v>29039</v>
      </c>
      <c r="G18" s="8">
        <v>130971374</v>
      </c>
      <c r="H18" s="8">
        <v>34912</v>
      </c>
      <c r="I18" s="8">
        <v>2905973</v>
      </c>
      <c r="J18" s="8">
        <v>5694125</v>
      </c>
    </row>
    <row r="19" spans="1:10" ht="20.25" customHeight="1" x14ac:dyDescent="0.15">
      <c r="A19" s="53" t="s">
        <v>34</v>
      </c>
      <c r="B19" s="8">
        <f t="shared" si="2"/>
        <v>270614685</v>
      </c>
      <c r="C19" s="8">
        <v>87220257</v>
      </c>
      <c r="D19" s="8">
        <v>12886633</v>
      </c>
      <c r="E19" s="8">
        <v>30355954</v>
      </c>
      <c r="F19" s="8">
        <v>29039</v>
      </c>
      <c r="G19" s="8">
        <v>131198744</v>
      </c>
      <c r="H19" s="8">
        <v>26325</v>
      </c>
      <c r="I19" s="8">
        <v>3062288</v>
      </c>
      <c r="J19" s="8">
        <v>5835445</v>
      </c>
    </row>
    <row r="20" spans="1:10" ht="20.25" customHeight="1" x14ac:dyDescent="0.15">
      <c r="A20" s="53" t="s">
        <v>35</v>
      </c>
      <c r="B20" s="8">
        <v>269897838</v>
      </c>
      <c r="C20" s="8">
        <v>87055651</v>
      </c>
      <c r="D20" s="8">
        <v>12775409</v>
      </c>
      <c r="E20" s="8">
        <v>30254845</v>
      </c>
      <c r="F20" s="8">
        <v>29039</v>
      </c>
      <c r="G20" s="8">
        <v>130929636</v>
      </c>
      <c r="H20" s="8">
        <v>26550</v>
      </c>
      <c r="I20" s="8">
        <v>2978438</v>
      </c>
      <c r="J20" s="8">
        <v>5848270</v>
      </c>
    </row>
    <row r="21" spans="1:10" ht="20.25" customHeight="1" x14ac:dyDescent="0.15">
      <c r="A21" s="54" t="s">
        <v>36</v>
      </c>
      <c r="B21" s="55">
        <v>270099887</v>
      </c>
      <c r="C21" s="55">
        <v>86845783</v>
      </c>
      <c r="D21" s="55">
        <v>12344142</v>
      </c>
      <c r="E21" s="55">
        <v>31300918</v>
      </c>
      <c r="F21" s="55">
        <v>27006</v>
      </c>
      <c r="G21" s="55">
        <v>131209034</v>
      </c>
      <c r="H21" s="55">
        <v>26550</v>
      </c>
      <c r="I21" s="55">
        <v>3068811</v>
      </c>
      <c r="J21" s="55">
        <v>5277643</v>
      </c>
    </row>
    <row r="22" spans="1:10" ht="20.25" customHeight="1" x14ac:dyDescent="0.15">
      <c r="A22" s="53" t="s">
        <v>37</v>
      </c>
      <c r="B22" s="8">
        <v>270280560</v>
      </c>
      <c r="C22" s="8">
        <v>86450630</v>
      </c>
      <c r="D22" s="8">
        <v>11853986</v>
      </c>
      <c r="E22" s="8">
        <v>31526455</v>
      </c>
      <c r="F22" s="8">
        <v>28588</v>
      </c>
      <c r="G22" s="8">
        <v>131547756</v>
      </c>
      <c r="H22" s="8">
        <v>26550</v>
      </c>
      <c r="I22" s="8">
        <v>3156714</v>
      </c>
      <c r="J22" s="8">
        <v>5689881</v>
      </c>
    </row>
    <row r="23" spans="1:10" ht="20.25" customHeight="1" x14ac:dyDescent="0.15">
      <c r="A23" s="53" t="s">
        <v>38</v>
      </c>
      <c r="B23" s="8">
        <v>270662413</v>
      </c>
      <c r="C23" s="8">
        <v>85869228</v>
      </c>
      <c r="D23" s="8">
        <v>11032919</v>
      </c>
      <c r="E23" s="8">
        <v>31630930</v>
      </c>
      <c r="F23" s="8">
        <v>29401</v>
      </c>
      <c r="G23" s="8">
        <v>132622090</v>
      </c>
      <c r="H23" s="8">
        <v>26550</v>
      </c>
      <c r="I23" s="8">
        <v>3246810</v>
      </c>
      <c r="J23" s="8">
        <v>6204485</v>
      </c>
    </row>
    <row r="24" spans="1:10" ht="20.25" customHeight="1" x14ac:dyDescent="0.15">
      <c r="A24" s="60" t="s">
        <v>39</v>
      </c>
      <c r="B24" s="52"/>
      <c r="C24" s="52"/>
    </row>
    <row r="25" spans="1:10" ht="20.25" customHeight="1" x14ac:dyDescent="0.15">
      <c r="B25" s="56"/>
    </row>
    <row r="26" spans="1:10" s="51" customFormat="1" ht="18" customHeight="1" x14ac:dyDescent="0.15">
      <c r="A26" s="50"/>
      <c r="B26" s="50"/>
      <c r="C26" s="50"/>
    </row>
    <row r="27" spans="1:10" s="51" customFormat="1" ht="18" customHeight="1" x14ac:dyDescent="0.15">
      <c r="A27" s="50"/>
      <c r="B27" s="50"/>
      <c r="C27" s="50"/>
    </row>
    <row r="28" spans="1:10" s="51" customFormat="1" ht="18" customHeight="1" x14ac:dyDescent="0.15">
      <c r="A28" s="50"/>
      <c r="B28" s="50"/>
      <c r="C28" s="50"/>
    </row>
    <row r="29" spans="1:10" s="51" customFormat="1" ht="18" customHeight="1" x14ac:dyDescent="0.15">
      <c r="A29" s="50"/>
      <c r="B29" s="50"/>
      <c r="C29" s="50"/>
    </row>
    <row r="30" spans="1:10" s="51" customFormat="1" ht="18" customHeight="1" x14ac:dyDescent="0.15">
      <c r="A30" s="50"/>
      <c r="B30" s="50"/>
      <c r="C30" s="50"/>
    </row>
    <row r="31" spans="1:10" s="51" customFormat="1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</row>
  </sheetData>
  <phoneticPr fontId="20"/>
  <pageMargins left="0.74803149606299213" right="0.74803149606299213" top="0.98425196850393704" bottom="0.98425196850393704" header="0.78740157480314965" footer="0.51181102362204722"/>
  <pageSetup paperSize="9" fitToHeight="0" orientation="landscape" r:id="rId1"/>
  <headerFooter>
    <oddHeader>&amp;L第２章　土地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2" sqref="A2"/>
    </sheetView>
  </sheetViews>
  <sheetFormatPr defaultColWidth="10.75" defaultRowHeight="13.5" x14ac:dyDescent="0.15"/>
  <cols>
    <col min="1" max="11" width="10.625" style="11" customWidth="1"/>
    <col min="12" max="16384" width="10.75" style="11"/>
  </cols>
  <sheetData>
    <row r="1" spans="1:12" ht="20.25" customHeight="1" x14ac:dyDescent="0.15">
      <c r="A1" s="2" t="s">
        <v>14</v>
      </c>
    </row>
    <row r="2" spans="1:12" ht="20.25" customHeight="1" x14ac:dyDescent="0.15"/>
    <row r="3" spans="1:12" ht="20.25" customHeight="1" x14ac:dyDescent="0.15">
      <c r="A3" s="11" t="s">
        <v>29</v>
      </c>
      <c r="K3" s="12" t="s">
        <v>30</v>
      </c>
    </row>
    <row r="4" spans="1:12" ht="20.25" customHeight="1" x14ac:dyDescent="0.15">
      <c r="A4" s="13" t="s">
        <v>15</v>
      </c>
      <c r="B4" s="14" t="s">
        <v>16</v>
      </c>
      <c r="C4" s="13" t="s">
        <v>17</v>
      </c>
      <c r="D4" s="15" t="s">
        <v>18</v>
      </c>
      <c r="E4" s="13" t="s">
        <v>19</v>
      </c>
      <c r="F4" s="15" t="s">
        <v>20</v>
      </c>
      <c r="G4" s="13" t="s">
        <v>21</v>
      </c>
      <c r="H4" s="15" t="s">
        <v>22</v>
      </c>
      <c r="I4" s="13" t="s">
        <v>23</v>
      </c>
      <c r="J4" s="15" t="s">
        <v>24</v>
      </c>
      <c r="K4" s="13" t="s">
        <v>25</v>
      </c>
    </row>
    <row r="5" spans="1:12" ht="20.25" customHeight="1" x14ac:dyDescent="0.15">
      <c r="A5" s="16" t="s">
        <v>26</v>
      </c>
      <c r="B5" s="17">
        <v>6022</v>
      </c>
      <c r="C5" s="18">
        <v>1345</v>
      </c>
      <c r="D5" s="19">
        <v>534</v>
      </c>
      <c r="E5" s="18">
        <v>1505</v>
      </c>
      <c r="F5" s="20" t="s">
        <v>27</v>
      </c>
      <c r="G5" s="21">
        <v>3</v>
      </c>
      <c r="H5" s="17">
        <v>2498</v>
      </c>
      <c r="I5" s="21">
        <v>3</v>
      </c>
      <c r="J5" s="19">
        <v>8</v>
      </c>
      <c r="K5" s="22">
        <v>126</v>
      </c>
    </row>
    <row r="6" spans="1:12" ht="20.25" customHeight="1" x14ac:dyDescent="0.15">
      <c r="A6" s="16" t="s">
        <v>28</v>
      </c>
      <c r="B6" s="17">
        <v>6011</v>
      </c>
      <c r="C6" s="18">
        <v>1337</v>
      </c>
      <c r="D6" s="19">
        <v>516</v>
      </c>
      <c r="E6" s="18">
        <v>1515</v>
      </c>
      <c r="F6" s="20" t="s">
        <v>27</v>
      </c>
      <c r="G6" s="21">
        <v>3</v>
      </c>
      <c r="H6" s="17">
        <v>2471</v>
      </c>
      <c r="I6" s="21">
        <v>3</v>
      </c>
      <c r="J6" s="19">
        <v>8</v>
      </c>
      <c r="K6" s="21">
        <v>158</v>
      </c>
    </row>
    <row r="7" spans="1:12" ht="20.25" customHeight="1" x14ac:dyDescent="0.15">
      <c r="A7" s="16">
        <v>2</v>
      </c>
      <c r="B7" s="17">
        <v>6002</v>
      </c>
      <c r="C7" s="18">
        <v>1338</v>
      </c>
      <c r="D7" s="19">
        <v>498</v>
      </c>
      <c r="E7" s="18">
        <v>1528</v>
      </c>
      <c r="F7" s="20" t="s">
        <v>27</v>
      </c>
      <c r="G7" s="21">
        <v>3</v>
      </c>
      <c r="H7" s="17">
        <v>2458</v>
      </c>
      <c r="I7" s="21">
        <v>2</v>
      </c>
      <c r="J7" s="19">
        <v>7</v>
      </c>
      <c r="K7" s="21">
        <v>168</v>
      </c>
    </row>
    <row r="8" spans="1:12" ht="20.25" customHeight="1" x14ac:dyDescent="0.15">
      <c r="A8" s="16">
        <v>3</v>
      </c>
      <c r="B8" s="17">
        <v>5988</v>
      </c>
      <c r="C8" s="18">
        <v>1328</v>
      </c>
      <c r="D8" s="19">
        <v>481</v>
      </c>
      <c r="E8" s="18">
        <v>1539</v>
      </c>
      <c r="F8" s="20" t="s">
        <v>27</v>
      </c>
      <c r="G8" s="21">
        <v>3</v>
      </c>
      <c r="H8" s="17">
        <v>2450</v>
      </c>
      <c r="I8" s="21">
        <v>2</v>
      </c>
      <c r="J8" s="19">
        <v>9</v>
      </c>
      <c r="K8" s="21">
        <v>176</v>
      </c>
    </row>
    <row r="9" spans="1:12" ht="20.25" customHeight="1" x14ac:dyDescent="0.15">
      <c r="A9" s="23">
        <v>4</v>
      </c>
      <c r="B9" s="17">
        <v>5981</v>
      </c>
      <c r="C9" s="18">
        <v>1317</v>
      </c>
      <c r="D9" s="24">
        <v>464</v>
      </c>
      <c r="E9" s="18">
        <v>1572</v>
      </c>
      <c r="F9" s="25" t="s">
        <v>27</v>
      </c>
      <c r="G9" s="26">
        <v>3</v>
      </c>
      <c r="H9" s="17">
        <v>2451</v>
      </c>
      <c r="I9" s="26">
        <v>2</v>
      </c>
      <c r="J9" s="24">
        <v>9</v>
      </c>
      <c r="K9" s="26">
        <v>163</v>
      </c>
    </row>
    <row r="10" spans="1:12" ht="20.25" customHeight="1" x14ac:dyDescent="0.15">
      <c r="A10" s="27"/>
      <c r="B10" s="24"/>
      <c r="C10" s="26"/>
      <c r="D10" s="24"/>
      <c r="E10" s="26"/>
      <c r="F10" s="24"/>
      <c r="G10" s="26"/>
      <c r="H10" s="24"/>
      <c r="I10" s="26"/>
      <c r="J10" s="24"/>
      <c r="K10" s="26"/>
    </row>
    <row r="11" spans="1:12" ht="20.25" customHeight="1" x14ac:dyDescent="0.15">
      <c r="A11" s="23">
        <v>5</v>
      </c>
      <c r="B11" s="17">
        <v>5954</v>
      </c>
      <c r="C11" s="18">
        <v>1293</v>
      </c>
      <c r="D11" s="24">
        <v>456</v>
      </c>
      <c r="E11" s="18">
        <v>1585</v>
      </c>
      <c r="F11" s="25" t="s">
        <v>27</v>
      </c>
      <c r="G11" s="26">
        <v>3</v>
      </c>
      <c r="H11" s="17">
        <v>2447</v>
      </c>
      <c r="I11" s="26">
        <v>2</v>
      </c>
      <c r="J11" s="24">
        <v>9</v>
      </c>
      <c r="K11" s="26">
        <v>159</v>
      </c>
    </row>
    <row r="12" spans="1:12" ht="20.25" customHeight="1" x14ac:dyDescent="0.15">
      <c r="A12" s="23">
        <v>6</v>
      </c>
      <c r="B12" s="28">
        <v>5944</v>
      </c>
      <c r="C12" s="18">
        <v>1287</v>
      </c>
      <c r="D12" s="24">
        <v>449</v>
      </c>
      <c r="E12" s="18">
        <v>1589</v>
      </c>
      <c r="F12" s="25" t="s">
        <v>27</v>
      </c>
      <c r="G12" s="26">
        <v>3</v>
      </c>
      <c r="H12" s="17">
        <v>2450</v>
      </c>
      <c r="I12" s="26">
        <v>2</v>
      </c>
      <c r="J12" s="24">
        <v>12</v>
      </c>
      <c r="K12" s="26">
        <v>152</v>
      </c>
    </row>
    <row r="13" spans="1:12" ht="20.25" customHeight="1" x14ac:dyDescent="0.15">
      <c r="A13" s="23">
        <v>7</v>
      </c>
      <c r="B13" s="17">
        <v>5926</v>
      </c>
      <c r="C13" s="18">
        <v>1278</v>
      </c>
      <c r="D13" s="24">
        <v>424</v>
      </c>
      <c r="E13" s="18">
        <v>1595</v>
      </c>
      <c r="F13" s="25" t="s">
        <v>27</v>
      </c>
      <c r="G13" s="26">
        <v>3</v>
      </c>
      <c r="H13" s="17">
        <v>2450</v>
      </c>
      <c r="I13" s="26">
        <v>2</v>
      </c>
      <c r="J13" s="24">
        <v>12</v>
      </c>
      <c r="K13" s="26">
        <v>162</v>
      </c>
    </row>
    <row r="14" spans="1:12" ht="20.25" customHeight="1" x14ac:dyDescent="0.15">
      <c r="A14" s="23">
        <v>8</v>
      </c>
      <c r="B14" s="29">
        <v>5906</v>
      </c>
      <c r="C14" s="30">
        <v>1235</v>
      </c>
      <c r="D14" s="31">
        <v>416</v>
      </c>
      <c r="E14" s="30">
        <v>1610</v>
      </c>
      <c r="F14" s="32" t="s">
        <v>27</v>
      </c>
      <c r="G14" s="33">
        <v>3</v>
      </c>
      <c r="H14" s="34">
        <v>2437</v>
      </c>
      <c r="I14" s="33">
        <v>2</v>
      </c>
      <c r="J14" s="31">
        <v>11</v>
      </c>
      <c r="K14" s="33">
        <v>192</v>
      </c>
      <c r="L14" s="31"/>
    </row>
    <row r="15" spans="1:12" ht="20.25" customHeight="1" x14ac:dyDescent="0.15">
      <c r="A15" s="35">
        <v>9</v>
      </c>
      <c r="B15" s="36">
        <v>5859</v>
      </c>
      <c r="C15" s="37">
        <v>1173</v>
      </c>
      <c r="D15" s="38">
        <v>362</v>
      </c>
      <c r="E15" s="37">
        <v>1565</v>
      </c>
      <c r="F15" s="39" t="s">
        <v>27</v>
      </c>
      <c r="G15" s="37">
        <v>3</v>
      </c>
      <c r="H15" s="38">
        <v>2449</v>
      </c>
      <c r="I15" s="37">
        <v>2</v>
      </c>
      <c r="J15" s="38">
        <v>34</v>
      </c>
      <c r="K15" s="37">
        <v>271</v>
      </c>
      <c r="L15" s="31"/>
    </row>
    <row r="16" spans="1:12" ht="20.25" customHeight="1" x14ac:dyDescent="0.15">
      <c r="A16" s="27"/>
      <c r="B16" s="40"/>
      <c r="C16" s="33"/>
      <c r="D16" s="31"/>
      <c r="E16" s="33"/>
      <c r="F16" s="31"/>
      <c r="G16" s="33"/>
      <c r="H16" s="31"/>
      <c r="I16" s="33"/>
      <c r="J16" s="31"/>
      <c r="K16" s="33"/>
      <c r="L16" s="38"/>
    </row>
    <row r="17" spans="1:13" s="24" customFormat="1" ht="20.25" customHeight="1" x14ac:dyDescent="0.15">
      <c r="A17" s="23">
        <v>10</v>
      </c>
      <c r="B17" s="29">
        <v>5867</v>
      </c>
      <c r="C17" s="30">
        <v>1172</v>
      </c>
      <c r="D17" s="31">
        <v>355</v>
      </c>
      <c r="E17" s="30">
        <v>1579</v>
      </c>
      <c r="F17" s="32" t="s">
        <v>31</v>
      </c>
      <c r="G17" s="33">
        <v>3</v>
      </c>
      <c r="H17" s="34">
        <v>2453</v>
      </c>
      <c r="I17" s="33">
        <v>2</v>
      </c>
      <c r="J17" s="31">
        <v>38</v>
      </c>
      <c r="K17" s="33">
        <v>265</v>
      </c>
      <c r="L17" s="31"/>
    </row>
    <row r="18" spans="1:13" ht="20.25" customHeight="1" x14ac:dyDescent="0.15">
      <c r="A18" s="23">
        <v>11</v>
      </c>
      <c r="B18" s="29">
        <f>SUM(C18:K18)</f>
        <v>5856</v>
      </c>
      <c r="C18" s="30">
        <v>1173</v>
      </c>
      <c r="D18" s="31">
        <v>347</v>
      </c>
      <c r="E18" s="30">
        <v>1589</v>
      </c>
      <c r="F18" s="32" t="s">
        <v>31</v>
      </c>
      <c r="G18" s="33">
        <v>3</v>
      </c>
      <c r="H18" s="34">
        <v>2442</v>
      </c>
      <c r="I18" s="33">
        <v>3</v>
      </c>
      <c r="J18" s="31">
        <v>36</v>
      </c>
      <c r="K18" s="33">
        <v>263</v>
      </c>
      <c r="L18" s="34" t="s">
        <v>32</v>
      </c>
      <c r="M18" s="41" t="s">
        <v>32</v>
      </c>
    </row>
    <row r="19" spans="1:13" ht="20.25" customHeight="1" x14ac:dyDescent="0.15">
      <c r="A19" s="23">
        <v>12</v>
      </c>
      <c r="B19" s="29">
        <f>SUM(C19:K19)</f>
        <v>5859</v>
      </c>
      <c r="C19" s="30">
        <v>1168</v>
      </c>
      <c r="D19" s="31">
        <v>343</v>
      </c>
      <c r="E19" s="30">
        <v>1595</v>
      </c>
      <c r="F19" s="32" t="s">
        <v>31</v>
      </c>
      <c r="G19" s="33">
        <v>3</v>
      </c>
      <c r="H19" s="34">
        <v>2449</v>
      </c>
      <c r="I19" s="33">
        <v>3</v>
      </c>
      <c r="J19" s="31">
        <v>36</v>
      </c>
      <c r="K19" s="33">
        <v>262</v>
      </c>
      <c r="L19" s="31"/>
    </row>
    <row r="20" spans="1:13" ht="20.25" customHeight="1" x14ac:dyDescent="0.15">
      <c r="A20" s="42">
        <v>13</v>
      </c>
      <c r="B20" s="29">
        <f>SUM(C20:K20)</f>
        <v>5863</v>
      </c>
      <c r="C20" s="30">
        <v>1165</v>
      </c>
      <c r="D20" s="31">
        <v>339</v>
      </c>
      <c r="E20" s="30">
        <v>1620</v>
      </c>
      <c r="F20" s="32" t="s">
        <v>31</v>
      </c>
      <c r="G20" s="33">
        <v>3</v>
      </c>
      <c r="H20" s="34">
        <v>2453</v>
      </c>
      <c r="I20" s="33">
        <v>3</v>
      </c>
      <c r="J20" s="31">
        <v>36</v>
      </c>
      <c r="K20" s="33">
        <v>244</v>
      </c>
      <c r="L20" s="31"/>
    </row>
    <row r="21" spans="1:13" ht="20.25" customHeight="1" x14ac:dyDescent="0.15">
      <c r="A21" s="23">
        <v>14</v>
      </c>
      <c r="B21" s="29">
        <v>5857</v>
      </c>
      <c r="C21" s="30">
        <v>1142</v>
      </c>
      <c r="D21" s="31">
        <v>339</v>
      </c>
      <c r="E21" s="30">
        <v>1630</v>
      </c>
      <c r="F21" s="32" t="s">
        <v>31</v>
      </c>
      <c r="G21" s="33">
        <v>3</v>
      </c>
      <c r="H21" s="34">
        <v>2454</v>
      </c>
      <c r="I21" s="33">
        <v>3</v>
      </c>
      <c r="J21" s="31">
        <v>36</v>
      </c>
      <c r="K21" s="33">
        <v>252</v>
      </c>
      <c r="L21" s="31"/>
    </row>
    <row r="22" spans="1:13" ht="20.25" customHeight="1" x14ac:dyDescent="0.15">
      <c r="A22" s="42"/>
      <c r="B22" s="29"/>
      <c r="C22" s="30"/>
      <c r="D22" s="31"/>
      <c r="E22" s="30"/>
      <c r="F22" s="32"/>
      <c r="G22" s="33"/>
      <c r="H22" s="34"/>
      <c r="I22" s="33"/>
      <c r="J22" s="31"/>
      <c r="K22" s="33"/>
      <c r="L22" s="31"/>
    </row>
    <row r="23" spans="1:13" ht="20.25" customHeight="1" x14ac:dyDescent="0.15">
      <c r="A23" s="23">
        <v>15</v>
      </c>
      <c r="B23" s="29">
        <f>SUM(C23:K23)</f>
        <v>5869</v>
      </c>
      <c r="C23" s="30">
        <v>1085</v>
      </c>
      <c r="D23" s="31">
        <v>388</v>
      </c>
      <c r="E23" s="30">
        <v>1639</v>
      </c>
      <c r="F23" s="32" t="s">
        <v>31</v>
      </c>
      <c r="G23" s="33">
        <v>3</v>
      </c>
      <c r="H23" s="34">
        <v>2463</v>
      </c>
      <c r="I23" s="33">
        <v>3</v>
      </c>
      <c r="J23" s="31">
        <v>37</v>
      </c>
      <c r="K23" s="33">
        <v>251</v>
      </c>
      <c r="L23" s="31"/>
    </row>
    <row r="24" spans="1:13" ht="20.25" customHeight="1" x14ac:dyDescent="0.15">
      <c r="A24" s="23">
        <v>16</v>
      </c>
      <c r="B24" s="29">
        <v>5868</v>
      </c>
      <c r="C24" s="30">
        <v>1077</v>
      </c>
      <c r="D24" s="31">
        <v>385</v>
      </c>
      <c r="E24" s="30">
        <v>1643</v>
      </c>
      <c r="F24" s="32" t="s">
        <v>31</v>
      </c>
      <c r="G24" s="33">
        <v>3</v>
      </c>
      <c r="H24" s="34">
        <v>2465</v>
      </c>
      <c r="I24" s="33">
        <v>3</v>
      </c>
      <c r="J24" s="31">
        <v>36</v>
      </c>
      <c r="K24" s="33">
        <v>256</v>
      </c>
      <c r="L24" s="31"/>
    </row>
    <row r="25" spans="1:13" ht="20.25" customHeight="1" x14ac:dyDescent="0.15">
      <c r="A25" s="43">
        <v>17</v>
      </c>
      <c r="B25" s="44">
        <v>5876</v>
      </c>
      <c r="C25" s="45">
        <v>1077</v>
      </c>
      <c r="D25" s="46">
        <v>381</v>
      </c>
      <c r="E25" s="45">
        <v>1651</v>
      </c>
      <c r="F25" s="47" t="s">
        <v>31</v>
      </c>
      <c r="G25" s="48">
        <v>3</v>
      </c>
      <c r="H25" s="49">
        <v>2470</v>
      </c>
      <c r="I25" s="48">
        <v>3</v>
      </c>
      <c r="J25" s="46">
        <v>37</v>
      </c>
      <c r="K25" s="48">
        <v>254</v>
      </c>
      <c r="L25" s="31"/>
    </row>
    <row r="27" spans="1:13" x14ac:dyDescent="0.15">
      <c r="A27" s="10" t="s">
        <v>13</v>
      </c>
      <c r="B27" s="57" t="s">
        <v>33</v>
      </c>
      <c r="C27" s="58"/>
      <c r="D27" s="59"/>
    </row>
  </sheetData>
  <mergeCells count="1">
    <mergeCell ref="B27:D27"/>
  </mergeCells>
  <phoneticPr fontId="22"/>
  <pageMargins left="0.78740157480314965" right="0.78740157480314965" top="0.59055118110236227" bottom="0.4724409448818898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2-2</vt:lpstr>
      <vt:lpstr>2-2（旧石巻市）</vt:lpstr>
      <vt:lpstr>'2-2（旧石巻市）'!Print_Area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2024-02-07T04:58:08Z</cp:lastPrinted>
  <dcterms:created xsi:type="dcterms:W3CDTF">2008-04-15T00:38:59Z</dcterms:created>
  <dcterms:modified xsi:type="dcterms:W3CDTF">2024-03-06T06:45:41Z</dcterms:modified>
</cp:coreProperties>
</file>