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8（2、3）" sheetId="1" r:id="rId1"/>
    <sheet name="16-8（2）（旧石巻市）" sheetId="2" r:id="rId2"/>
  </sheets>
  <definedNames>
    <definedName name="_xlnm.Print_Area" localSheetId="0">'16-8（2、3）'!$A$1:$P$71</definedName>
  </definedNames>
  <calcPr calcId="162913"/>
</workbook>
</file>

<file path=xl/calcChain.xml><?xml version="1.0" encoding="utf-8"?>
<calcChain xmlns="http://schemas.openxmlformats.org/spreadsheetml/2006/main">
  <c r="D62" i="1" l="1"/>
  <c r="C62" i="1"/>
  <c r="D16" i="1"/>
  <c r="C16" i="1"/>
  <c r="D53" i="1" l="1"/>
  <c r="C53" i="1"/>
</calcChain>
</file>

<file path=xl/sharedStrings.xml><?xml version="1.0" encoding="utf-8"?>
<sst xmlns="http://schemas.openxmlformats.org/spreadsheetml/2006/main" count="114" uniqueCount="54">
  <si>
    <t>被訪問指導人員</t>
  </si>
  <si>
    <t>被訪問指導傷病事由別実人員（(１)の再掲）</t>
  </si>
  <si>
    <t>実 人 員</t>
  </si>
  <si>
    <t>延 人 員</t>
  </si>
  <si>
    <t>脳血管疾患の後遺症</t>
  </si>
  <si>
    <t>そ の 他</t>
  </si>
  <si>
    <t>８．成人保健</t>
    <rPh sb="2" eb="4">
      <t>セイジン</t>
    </rPh>
    <rPh sb="4" eb="6">
      <t>ホケン</t>
    </rPh>
    <phoneticPr fontId="3"/>
  </si>
  <si>
    <t>（2）訪問指導事業</t>
    <rPh sb="3" eb="5">
      <t>ホウモン</t>
    </rPh>
    <rPh sb="5" eb="7">
      <t>シドウ</t>
    </rPh>
    <rPh sb="7" eb="9">
      <t>ジギョウ</t>
    </rPh>
    <phoneticPr fontId="3"/>
  </si>
  <si>
    <t>単位：人</t>
    <rPh sb="0" eb="2">
      <t>タンイ</t>
    </rPh>
    <rPh sb="3" eb="4">
      <t>ニン</t>
    </rPh>
    <phoneticPr fontId="3"/>
  </si>
  <si>
    <t>閉じこもり予防</t>
    <rPh sb="0" eb="1">
      <t>ト</t>
    </rPh>
    <rPh sb="5" eb="7">
      <t>ヨボウ</t>
    </rPh>
    <phoneticPr fontId="3"/>
  </si>
  <si>
    <t>介護家族者</t>
    <rPh sb="0" eb="2">
      <t>カイゴ</t>
    </rPh>
    <rPh sb="2" eb="4">
      <t>カゾク</t>
    </rPh>
    <rPh sb="4" eb="5">
      <t>シャ</t>
    </rPh>
    <phoneticPr fontId="3"/>
  </si>
  <si>
    <t>寝たきり者</t>
    <rPh sb="0" eb="1">
      <t>ネ</t>
    </rPh>
    <rPh sb="4" eb="5">
      <t>シャ</t>
    </rPh>
    <phoneticPr fontId="3"/>
  </si>
  <si>
    <t>（3）介護予防普及啓発事業</t>
    <rPh sb="3" eb="5">
      <t>カイゴ</t>
    </rPh>
    <rPh sb="5" eb="7">
      <t>ヨボウ</t>
    </rPh>
    <rPh sb="7" eb="9">
      <t>フキュウ</t>
    </rPh>
    <rPh sb="9" eb="11">
      <t>ケイハツ</t>
    </rPh>
    <rPh sb="11" eb="13">
      <t>ジギョウ</t>
    </rPh>
    <phoneticPr fontId="3"/>
  </si>
  <si>
    <t>８．成人保健（旧石巻市）</t>
    <rPh sb="2" eb="4">
      <t>セイジン</t>
    </rPh>
    <rPh sb="4" eb="6">
      <t>ホケン</t>
    </rPh>
    <rPh sb="7" eb="8">
      <t>キュウ</t>
    </rPh>
    <rPh sb="8" eb="11">
      <t>イシノマキシ</t>
    </rPh>
    <phoneticPr fontId="3"/>
  </si>
  <si>
    <t>訪問指導事業実施状況</t>
    <rPh sb="0" eb="2">
      <t>ホウモン</t>
    </rPh>
    <rPh sb="2" eb="4">
      <t>シドウ</t>
    </rPh>
    <rPh sb="4" eb="6">
      <t>ジギョウ</t>
    </rPh>
    <rPh sb="6" eb="8">
      <t>ジッシ</t>
    </rPh>
    <rPh sb="8" eb="10">
      <t>ジョウキョウ</t>
    </rPh>
    <phoneticPr fontId="4"/>
  </si>
  <si>
    <t>年　度</t>
    <phoneticPr fontId="4"/>
  </si>
  <si>
    <t>平成5</t>
    <rPh sb="0" eb="2">
      <t>ヘイセイ</t>
    </rPh>
    <phoneticPr fontId="4"/>
  </si>
  <si>
    <t>－</t>
    <phoneticPr fontId="4"/>
  </si>
  <si>
    <t>　　資料：保健福祉部健康管理課</t>
    <phoneticPr fontId="4"/>
  </si>
  <si>
    <t>健康相談等</t>
    <rPh sb="0" eb="2">
      <t>ケンコウ</t>
    </rPh>
    <rPh sb="2" eb="4">
      <t>ソウダン</t>
    </rPh>
    <rPh sb="4" eb="5">
      <t>トウ</t>
    </rPh>
    <phoneticPr fontId="3"/>
  </si>
  <si>
    <t>健康教育等</t>
    <rPh sb="0" eb="2">
      <t>ケンコウ</t>
    </rPh>
    <rPh sb="2" eb="4">
      <t>キョウイク</t>
    </rPh>
    <rPh sb="4" eb="5">
      <t>トウ</t>
    </rPh>
    <phoneticPr fontId="3"/>
  </si>
  <si>
    <t>回数</t>
    <rPh sb="0" eb="2">
      <t>カイスウ</t>
    </rPh>
    <phoneticPr fontId="3"/>
  </si>
  <si>
    <t>延人数</t>
    <rPh sb="0" eb="1">
      <t>ノ</t>
    </rPh>
    <rPh sb="1" eb="3">
      <t>ニンズウ</t>
    </rPh>
    <phoneticPr fontId="3"/>
  </si>
  <si>
    <t>○実施状況：訪問指導</t>
    <rPh sb="1" eb="2">
      <t>ジツ</t>
    </rPh>
    <rPh sb="2" eb="3">
      <t>シ</t>
    </rPh>
    <rPh sb="3" eb="4">
      <t>ジョウ</t>
    </rPh>
    <rPh sb="4" eb="5">
      <t>キョウ</t>
    </rPh>
    <phoneticPr fontId="3"/>
  </si>
  <si>
    <t>全体</t>
    <rPh sb="0" eb="2">
      <t>ゼンタイ</t>
    </rPh>
    <phoneticPr fontId="3"/>
  </si>
  <si>
    <t>要指導者等</t>
    <rPh sb="0" eb="1">
      <t>ヨウ</t>
    </rPh>
    <rPh sb="1" eb="4">
      <t>シドウシャ</t>
    </rPh>
    <rPh sb="4" eb="5">
      <t>ナド</t>
    </rPh>
    <phoneticPr fontId="3"/>
  </si>
  <si>
    <t>その他</t>
    <rPh sb="2" eb="3">
      <t>タ</t>
    </rPh>
    <phoneticPr fontId="3"/>
  </si>
  <si>
    <t>年度</t>
    <rPh sb="0" eb="2">
      <t>ネンド</t>
    </rPh>
    <phoneticPr fontId="3"/>
  </si>
  <si>
    <t>19</t>
    <phoneticPr fontId="3"/>
  </si>
  <si>
    <t>20</t>
    <phoneticPr fontId="3"/>
  </si>
  <si>
    <t>18</t>
    <phoneticPr fontId="3"/>
  </si>
  <si>
    <t>21</t>
  </si>
  <si>
    <t>22</t>
  </si>
  <si>
    <t>単位：人、（　）は延べ</t>
  </si>
  <si>
    <t>単位：人、（　）は延べ</t>
    <phoneticPr fontId="3"/>
  </si>
  <si>
    <t>－</t>
    <phoneticPr fontId="3"/>
  </si>
  <si>
    <t>23</t>
  </si>
  <si>
    <t>24</t>
    <phoneticPr fontId="3"/>
  </si>
  <si>
    <t>25</t>
    <phoneticPr fontId="3"/>
  </si>
  <si>
    <t>26</t>
    <phoneticPr fontId="3"/>
  </si>
  <si>
    <t>(対象者；40～64歳）</t>
    <rPh sb="1" eb="3">
      <t>タイショウ</t>
    </rPh>
    <rPh sb="3" eb="4">
      <t>シャ</t>
    </rPh>
    <rPh sb="10" eb="11">
      <t>サイ</t>
    </rPh>
    <phoneticPr fontId="3"/>
  </si>
  <si>
    <t>(対象者；65歳以上）</t>
    <rPh sb="3" eb="4">
      <t>シャ</t>
    </rPh>
    <phoneticPr fontId="3"/>
  </si>
  <si>
    <t>27</t>
    <phoneticPr fontId="3"/>
  </si>
  <si>
    <t>閉じこもり予防</t>
    <rPh sb="0" eb="1">
      <t>ト</t>
    </rPh>
    <rPh sb="5" eb="6">
      <t>ヨ</t>
    </rPh>
    <rPh sb="6" eb="7">
      <t>ボウ</t>
    </rPh>
    <phoneticPr fontId="3"/>
  </si>
  <si>
    <t>年度</t>
    <rPh sb="0" eb="1">
      <t>トシ</t>
    </rPh>
    <rPh sb="1" eb="2">
      <t>ド</t>
    </rPh>
    <phoneticPr fontId="3"/>
  </si>
  <si>
    <t>28</t>
    <phoneticPr fontId="3"/>
  </si>
  <si>
    <t>認知症</t>
    <rPh sb="0" eb="2">
      <t>ニンチ</t>
    </rPh>
    <rPh sb="2" eb="3">
      <t>ショウ</t>
    </rPh>
    <phoneticPr fontId="3"/>
  </si>
  <si>
    <t>29</t>
    <phoneticPr fontId="3"/>
  </si>
  <si>
    <t>30</t>
  </si>
  <si>
    <t>31</t>
    <phoneticPr fontId="3"/>
  </si>
  <si>
    <t>2</t>
    <phoneticPr fontId="3"/>
  </si>
  <si>
    <t>3</t>
    <phoneticPr fontId="3"/>
  </si>
  <si>
    <t>4</t>
    <phoneticPr fontId="3"/>
  </si>
  <si>
    <t>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</si>
</sst>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#,##0_);\(#,##0\)"/>
    <numFmt numFmtId="178" formatCode="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" fillId="0" borderId="0"/>
  </cellStyleXfs>
  <cellXfs count="108">
    <xf numFmtId="0" fontId="0" fillId="0" borderId="0" xfId="0">
      <alignment vertical="center"/>
    </xf>
    <xf numFmtId="0" fontId="1" fillId="0" borderId="0" xfId="4" applyFont="1" applyAlignment="1">
      <alignment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2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3" fontId="1" fillId="0" borderId="4" xfId="4" applyNumberFormat="1" applyFont="1" applyBorder="1" applyAlignment="1">
      <alignment vertical="center"/>
    </xf>
    <xf numFmtId="3" fontId="1" fillId="0" borderId="5" xfId="4" applyNumberFormat="1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1" fillId="2" borderId="3" xfId="4" applyFont="1" applyFill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2" borderId="7" xfId="4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center"/>
    </xf>
    <xf numFmtId="0" fontId="6" fillId="0" borderId="12" xfId="2" applyFont="1" applyBorder="1" applyAlignment="1">
      <alignment horizontal="right" vertical="center"/>
    </xf>
    <xf numFmtId="3" fontId="6" fillId="0" borderId="13" xfId="2" applyNumberFormat="1" applyFont="1" applyBorder="1" applyAlignment="1">
      <alignment horizontal="right" vertical="center"/>
    </xf>
    <xf numFmtId="0" fontId="6" fillId="0" borderId="12" xfId="2" applyFont="1" applyBorder="1" applyAlignment="1" applyProtection="1">
      <alignment horizontal="right" vertical="center"/>
      <protection locked="0"/>
    </xf>
    <xf numFmtId="3" fontId="6" fillId="0" borderId="13" xfId="2" applyNumberFormat="1" applyFont="1" applyBorder="1" applyAlignment="1" applyProtection="1">
      <alignment horizontal="right" vertical="center"/>
      <protection locked="0"/>
    </xf>
    <xf numFmtId="0" fontId="5" fillId="0" borderId="0" xfId="3" applyFont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6" fillId="0" borderId="14" xfId="2" applyFont="1" applyBorder="1" applyAlignment="1" applyProtection="1">
      <alignment horizontal="right" vertical="center"/>
      <protection locked="0"/>
    </xf>
    <xf numFmtId="3" fontId="6" fillId="0" borderId="15" xfId="2" applyNumberFormat="1" applyFont="1" applyBorder="1" applyAlignment="1" applyProtection="1">
      <alignment horizontal="right" vertical="center"/>
      <protection locked="0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6" fillId="0" borderId="16" xfId="2" applyFont="1" applyBorder="1" applyAlignment="1" applyProtection="1">
      <alignment horizontal="right" vertical="center"/>
      <protection locked="0"/>
    </xf>
    <xf numFmtId="3" fontId="6" fillId="0" borderId="17" xfId="2" applyNumberFormat="1" applyFont="1" applyBorder="1" applyAlignment="1" applyProtection="1">
      <alignment horizontal="right" vertical="center"/>
      <protection locked="0"/>
    </xf>
    <xf numFmtId="0" fontId="6" fillId="0" borderId="18" xfId="2" applyFont="1" applyBorder="1" applyAlignment="1">
      <alignment horizontal="right" vertical="center"/>
    </xf>
    <xf numFmtId="178" fontId="6" fillId="0" borderId="19" xfId="2" applyNumberFormat="1" applyFont="1" applyBorder="1" applyAlignment="1">
      <alignment horizontal="center" vertical="center"/>
    </xf>
    <xf numFmtId="0" fontId="6" fillId="0" borderId="18" xfId="2" applyFont="1" applyBorder="1" applyAlignment="1" applyProtection="1">
      <alignment horizontal="right" vertical="center"/>
      <protection locked="0"/>
    </xf>
    <xf numFmtId="177" fontId="6" fillId="0" borderId="19" xfId="2" applyNumberFormat="1" applyFont="1" applyBorder="1" applyAlignment="1">
      <alignment horizontal="right" vertical="center"/>
    </xf>
    <xf numFmtId="177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20" xfId="2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19" xfId="2" applyNumberFormat="1" applyFont="1" applyBorder="1" applyAlignment="1">
      <alignment horizontal="right" vertical="center"/>
    </xf>
    <xf numFmtId="178" fontId="6" fillId="0" borderId="19" xfId="2" applyNumberFormat="1" applyFont="1" applyBorder="1" applyAlignment="1" applyProtection="1">
      <alignment horizontal="right" vertical="center"/>
      <protection locked="0"/>
    </xf>
    <xf numFmtId="0" fontId="6" fillId="0" borderId="20" xfId="2" applyFont="1" applyBorder="1" applyAlignment="1">
      <alignment horizontal="right" vertical="center"/>
    </xf>
    <xf numFmtId="178" fontId="6" fillId="0" borderId="21" xfId="2" applyNumberFormat="1" applyFont="1" applyBorder="1" applyAlignment="1">
      <alignment horizontal="right" vertical="center"/>
    </xf>
    <xf numFmtId="176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13" xfId="2" applyNumberFormat="1" applyFont="1" applyBorder="1" applyAlignment="1">
      <alignment horizontal="right" vertical="center"/>
    </xf>
    <xf numFmtId="176" fontId="6" fillId="0" borderId="13" xfId="2" applyNumberFormat="1" applyFont="1" applyBorder="1" applyAlignment="1" applyProtection="1">
      <alignment horizontal="right" vertical="center"/>
      <protection locked="0"/>
    </xf>
    <xf numFmtId="177" fontId="6" fillId="0" borderId="13" xfId="2" applyNumberFormat="1" applyFont="1" applyBorder="1" applyAlignment="1" applyProtection="1">
      <alignment horizontal="right" vertical="center"/>
      <protection locked="0"/>
    </xf>
    <xf numFmtId="178" fontId="6" fillId="0" borderId="13" xfId="2" applyNumberFormat="1" applyFont="1" applyBorder="1" applyAlignment="1" applyProtection="1">
      <alignment horizontal="right" vertical="center"/>
      <protection locked="0"/>
    </xf>
    <xf numFmtId="0" fontId="6" fillId="0" borderId="20" xfId="2" applyFont="1" applyBorder="1" applyAlignment="1" applyProtection="1">
      <alignment vertical="center"/>
      <protection locked="0"/>
    </xf>
    <xf numFmtId="178" fontId="6" fillId="0" borderId="21" xfId="2" applyNumberFormat="1" applyFont="1" applyBorder="1" applyAlignment="1" applyProtection="1">
      <alignment vertical="center"/>
      <protection locked="0"/>
    </xf>
    <xf numFmtId="178" fontId="6" fillId="0" borderId="19" xfId="2" applyNumberFormat="1" applyFont="1" applyBorder="1" applyAlignment="1" applyProtection="1">
      <alignment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  <xf numFmtId="0" fontId="6" fillId="3" borderId="12" xfId="2" applyFont="1" applyFill="1" applyBorder="1" applyAlignment="1" applyProtection="1">
      <alignment horizontal="center" vertical="center"/>
      <protection locked="0"/>
    </xf>
    <xf numFmtId="0" fontId="6" fillId="3" borderId="13" xfId="2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right" vertical="center"/>
      <protection locked="0"/>
    </xf>
    <xf numFmtId="0" fontId="0" fillId="0" borderId="0" xfId="0" applyFont="1" applyBorder="1">
      <alignment vertical="center"/>
    </xf>
    <xf numFmtId="0" fontId="6" fillId="0" borderId="16" xfId="2" applyFont="1" applyBorder="1" applyAlignment="1">
      <alignment horizontal="right" vertical="center"/>
    </xf>
    <xf numFmtId="178" fontId="6" fillId="0" borderId="17" xfId="2" applyNumberFormat="1" applyFont="1" applyBorder="1" applyAlignment="1">
      <alignment horizontal="right" vertical="center"/>
    </xf>
    <xf numFmtId="178" fontId="6" fillId="0" borderId="17" xfId="2" applyNumberFormat="1" applyFont="1" applyBorder="1" applyAlignment="1" applyProtection="1">
      <alignment horizontal="right" vertical="center"/>
      <protection locked="0"/>
    </xf>
    <xf numFmtId="0" fontId="6" fillId="0" borderId="16" xfId="2" applyFont="1" applyFill="1" applyBorder="1" applyAlignment="1">
      <alignment horizontal="right" vertical="center"/>
    </xf>
    <xf numFmtId="178" fontId="6" fillId="0" borderId="17" xfId="2" applyNumberFormat="1" applyFont="1" applyFill="1" applyBorder="1" applyAlignment="1">
      <alignment horizontal="right" vertical="center"/>
    </xf>
    <xf numFmtId="0" fontId="6" fillId="0" borderId="16" xfId="2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3" fontId="6" fillId="0" borderId="17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Fill="1" applyBorder="1" applyAlignment="1" applyProtection="1">
      <alignment horizontal="right" vertical="center"/>
      <protection locked="0"/>
    </xf>
    <xf numFmtId="49" fontId="6" fillId="0" borderId="0" xfId="2" applyNumberFormat="1" applyFont="1" applyFill="1" applyBorder="1" applyAlignment="1" applyProtection="1">
      <alignment horizontal="center" vertical="center"/>
      <protection locked="0"/>
    </xf>
    <xf numFmtId="3" fontId="6" fillId="0" borderId="0" xfId="2" applyNumberFormat="1" applyFont="1" applyFill="1" applyBorder="1" applyAlignment="1" applyProtection="1">
      <alignment horizontal="right" vertical="center"/>
      <protection locked="0"/>
    </xf>
    <xf numFmtId="49" fontId="6" fillId="4" borderId="0" xfId="2" applyNumberFormat="1" applyFont="1" applyFill="1" applyBorder="1" applyAlignment="1" applyProtection="1">
      <alignment horizontal="center" vertical="center"/>
      <protection locked="0"/>
    </xf>
    <xf numFmtId="0" fontId="6" fillId="4" borderId="0" xfId="2" applyFont="1" applyFill="1" applyBorder="1" applyAlignment="1" applyProtection="1">
      <alignment horizontal="right" vertical="center"/>
      <protection locked="0"/>
    </xf>
    <xf numFmtId="49" fontId="6" fillId="3" borderId="9" xfId="2" applyNumberFormat="1" applyFont="1" applyFill="1" applyBorder="1" applyAlignment="1" applyProtection="1">
      <alignment horizontal="center" vertical="center"/>
      <protection locked="0"/>
    </xf>
    <xf numFmtId="49" fontId="6" fillId="3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49" fontId="6" fillId="3" borderId="4" xfId="2" applyNumberFormat="1" applyFont="1" applyFill="1" applyBorder="1" applyAlignment="1" applyProtection="1">
      <alignment horizontal="center" vertical="center"/>
      <protection locked="0"/>
    </xf>
    <xf numFmtId="49" fontId="6" fillId="3" borderId="6" xfId="2" applyNumberFormat="1" applyFont="1" applyFill="1" applyBorder="1" applyAlignment="1" applyProtection="1">
      <alignment horizontal="center" vertical="center"/>
      <protection locked="0"/>
    </xf>
    <xf numFmtId="0" fontId="6" fillId="3" borderId="4" xfId="2" applyFont="1" applyFill="1" applyBorder="1" applyAlignment="1" applyProtection="1">
      <alignment horizontal="center" vertical="center"/>
      <protection locked="0"/>
    </xf>
    <xf numFmtId="0" fontId="6" fillId="3" borderId="6" xfId="2" applyFont="1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6" fillId="3" borderId="24" xfId="2" applyFont="1" applyFill="1" applyBorder="1" applyAlignment="1" applyProtection="1">
      <alignment horizontal="center" vertical="center"/>
      <protection locked="0"/>
    </xf>
    <xf numFmtId="0" fontId="6" fillId="3" borderId="22" xfId="2" applyFont="1" applyFill="1" applyBorder="1" applyAlignment="1" applyProtection="1">
      <alignment horizontal="center" vertical="center"/>
      <protection locked="0"/>
    </xf>
    <xf numFmtId="49" fontId="6" fillId="3" borderId="24" xfId="2" applyNumberFormat="1" applyFont="1" applyFill="1" applyBorder="1" applyAlignment="1" applyProtection="1">
      <alignment horizontal="center" vertical="center"/>
      <protection locked="0"/>
    </xf>
    <xf numFmtId="49" fontId="6" fillId="3" borderId="22" xfId="2" applyNumberFormat="1" applyFont="1" applyFill="1" applyBorder="1" applyAlignment="1" applyProtection="1">
      <alignment horizontal="center" vertical="center"/>
      <protection locked="0"/>
    </xf>
    <xf numFmtId="49" fontId="6" fillId="3" borderId="2" xfId="2" applyNumberFormat="1" applyFont="1" applyFill="1" applyBorder="1" applyAlignment="1" applyProtection="1">
      <alignment horizontal="center" vertical="center"/>
      <protection locked="0"/>
    </xf>
    <xf numFmtId="49" fontId="6" fillId="3" borderId="1" xfId="2" applyNumberFormat="1" applyFont="1" applyFill="1" applyBorder="1" applyAlignment="1" applyProtection="1">
      <alignment horizontal="center" vertical="center"/>
      <protection locked="0"/>
    </xf>
    <xf numFmtId="49" fontId="8" fillId="3" borderId="6" xfId="2" applyNumberFormat="1" applyFont="1" applyFill="1" applyBorder="1" applyAlignment="1">
      <alignment horizontal="center" vertical="center"/>
    </xf>
    <xf numFmtId="0" fontId="7" fillId="0" borderId="0" xfId="2" applyFont="1" applyBorder="1" applyAlignment="1" applyProtection="1">
      <alignment horizontal="right" vertical="center"/>
      <protection locked="0"/>
    </xf>
    <xf numFmtId="0" fontId="6" fillId="3" borderId="24" xfId="2" applyFont="1" applyFill="1" applyBorder="1" applyAlignment="1" applyProtection="1">
      <alignment horizontal="center" vertical="center" wrapText="1"/>
      <protection locked="0"/>
    </xf>
    <xf numFmtId="0" fontId="8" fillId="3" borderId="25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  <protection locked="0"/>
    </xf>
    <xf numFmtId="0" fontId="1" fillId="2" borderId="23" xfId="4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 vertical="center"/>
    </xf>
    <xf numFmtId="0" fontId="1" fillId="2" borderId="24" xfId="4" applyFont="1" applyFill="1" applyBorder="1" applyAlignment="1">
      <alignment horizontal="center" vertical="center"/>
    </xf>
    <xf numFmtId="0" fontId="1" fillId="2" borderId="22" xfId="4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020402　乳幼児等訪問指導_第３親と子の健康" xfId="2"/>
    <cellStyle name="標準_04060001_介護予防事業1_2" xfId="3"/>
    <cellStyle name="標準_第17章　保健・衛生・環境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39"/>
    <pageSetUpPr fitToPage="1"/>
  </sheetPr>
  <dimension ref="A1:Q71"/>
  <sheetViews>
    <sheetView tabSelected="1" topLeftCell="A49" zoomScaleNormal="100" workbookViewId="0">
      <selection activeCell="A49" sqref="A49"/>
    </sheetView>
  </sheetViews>
  <sheetFormatPr defaultRowHeight="20.25" customHeight="1" x14ac:dyDescent="0.15"/>
  <cols>
    <col min="1" max="1" width="9" style="38"/>
    <col min="2" max="2" width="1.625" style="38" customWidth="1"/>
    <col min="3" max="16" width="7.625" style="38" customWidth="1"/>
    <col min="17" max="16384" width="9" style="38"/>
  </cols>
  <sheetData>
    <row r="1" spans="1:17" ht="15.75" customHeight="1" x14ac:dyDescent="0.15"/>
    <row r="2" spans="1:17" ht="24" customHeight="1" x14ac:dyDescent="0.15">
      <c r="A2" s="38" t="s">
        <v>6</v>
      </c>
    </row>
    <row r="3" spans="1:17" ht="13.5" customHeight="1" x14ac:dyDescent="0.15"/>
    <row r="4" spans="1:17" ht="24" customHeight="1" x14ac:dyDescent="0.15">
      <c r="A4" s="38" t="s">
        <v>7</v>
      </c>
      <c r="D4" s="38" t="s">
        <v>40</v>
      </c>
    </row>
    <row r="5" spans="1:17" ht="24" customHeight="1" x14ac:dyDescent="0.15">
      <c r="A5" s="84" t="s">
        <v>33</v>
      </c>
      <c r="B5" s="84"/>
      <c r="C5" s="84"/>
      <c r="D5" s="84"/>
    </row>
    <row r="6" spans="1:17" ht="24" customHeight="1" x14ac:dyDescent="0.15">
      <c r="A6" s="103" t="s">
        <v>27</v>
      </c>
      <c r="B6" s="92"/>
      <c r="C6" s="92" t="s">
        <v>24</v>
      </c>
      <c r="D6" s="93"/>
      <c r="E6" s="92" t="s">
        <v>25</v>
      </c>
      <c r="F6" s="101"/>
      <c r="G6" s="92" t="s">
        <v>9</v>
      </c>
      <c r="H6" s="93"/>
      <c r="I6" s="92" t="s">
        <v>10</v>
      </c>
      <c r="J6" s="101"/>
      <c r="K6" s="92" t="s">
        <v>11</v>
      </c>
      <c r="L6" s="93"/>
      <c r="M6" s="88" t="s">
        <v>46</v>
      </c>
      <c r="N6" s="102"/>
      <c r="O6" s="92" t="s">
        <v>26</v>
      </c>
      <c r="P6" s="93"/>
      <c r="Q6" s="65"/>
    </row>
    <row r="7" spans="1:17" ht="21" customHeight="1" x14ac:dyDescent="0.15">
      <c r="A7" s="86" t="s">
        <v>30</v>
      </c>
      <c r="B7" s="98"/>
      <c r="C7" s="42">
        <v>963</v>
      </c>
      <c r="D7" s="43" t="s">
        <v>35</v>
      </c>
      <c r="E7" s="44">
        <v>99</v>
      </c>
      <c r="F7" s="43" t="s">
        <v>35</v>
      </c>
      <c r="G7" s="44">
        <v>225</v>
      </c>
      <c r="H7" s="43" t="s">
        <v>35</v>
      </c>
      <c r="I7" s="44">
        <v>61</v>
      </c>
      <c r="J7" s="43" t="s">
        <v>35</v>
      </c>
      <c r="K7" s="44">
        <v>98</v>
      </c>
      <c r="L7" s="43" t="s">
        <v>35</v>
      </c>
      <c r="M7" s="29">
        <v>95</v>
      </c>
      <c r="N7" s="43" t="s">
        <v>35</v>
      </c>
      <c r="O7" s="44">
        <v>385</v>
      </c>
      <c r="P7" s="43" t="s">
        <v>35</v>
      </c>
      <c r="Q7" s="65"/>
    </row>
    <row r="8" spans="1:17" ht="21" customHeight="1" x14ac:dyDescent="0.15">
      <c r="A8" s="94" t="s">
        <v>28</v>
      </c>
      <c r="B8" s="95"/>
      <c r="C8" s="42">
        <v>184</v>
      </c>
      <c r="D8" s="45">
        <v>-1293</v>
      </c>
      <c r="E8" s="44">
        <v>51</v>
      </c>
      <c r="F8" s="46">
        <v>-88</v>
      </c>
      <c r="G8" s="44">
        <v>15</v>
      </c>
      <c r="H8" s="46">
        <v>-53</v>
      </c>
      <c r="I8" s="44">
        <v>20</v>
      </c>
      <c r="J8" s="46">
        <v>-106</v>
      </c>
      <c r="K8" s="44">
        <v>15</v>
      </c>
      <c r="L8" s="46">
        <v>-226</v>
      </c>
      <c r="M8" s="47">
        <v>4</v>
      </c>
      <c r="N8" s="48">
        <v>-4</v>
      </c>
      <c r="O8" s="44">
        <v>79</v>
      </c>
      <c r="P8" s="46">
        <v>-816</v>
      </c>
      <c r="Q8" s="65"/>
    </row>
    <row r="9" spans="1:17" ht="21" customHeight="1" x14ac:dyDescent="0.15">
      <c r="A9" s="94" t="s">
        <v>29</v>
      </c>
      <c r="B9" s="95"/>
      <c r="C9" s="42">
        <v>243</v>
      </c>
      <c r="D9" s="49">
        <v>1498</v>
      </c>
      <c r="E9" s="44">
        <v>83</v>
      </c>
      <c r="F9" s="50">
        <v>125</v>
      </c>
      <c r="G9" s="44">
        <v>12</v>
      </c>
      <c r="H9" s="50">
        <v>33</v>
      </c>
      <c r="I9" s="44">
        <v>13</v>
      </c>
      <c r="J9" s="50">
        <v>111</v>
      </c>
      <c r="K9" s="44">
        <v>16</v>
      </c>
      <c r="L9" s="50">
        <v>257</v>
      </c>
      <c r="M9" s="44">
        <v>0</v>
      </c>
      <c r="N9" s="50">
        <v>0</v>
      </c>
      <c r="O9" s="44">
        <v>119</v>
      </c>
      <c r="P9" s="50">
        <v>972</v>
      </c>
    </row>
    <row r="10" spans="1:17" ht="21" customHeight="1" x14ac:dyDescent="0.15">
      <c r="A10" s="94" t="s">
        <v>31</v>
      </c>
      <c r="B10" s="95"/>
      <c r="C10" s="42">
        <v>197</v>
      </c>
      <c r="D10" s="49">
        <v>1405</v>
      </c>
      <c r="E10" s="44">
        <v>78</v>
      </c>
      <c r="F10" s="50">
        <v>124</v>
      </c>
      <c r="G10" s="44">
        <v>18</v>
      </c>
      <c r="H10" s="50">
        <v>104</v>
      </c>
      <c r="I10" s="44">
        <v>9</v>
      </c>
      <c r="J10" s="50">
        <v>29</v>
      </c>
      <c r="K10" s="44">
        <v>14</v>
      </c>
      <c r="L10" s="50">
        <v>169</v>
      </c>
      <c r="M10" s="44">
        <v>1</v>
      </c>
      <c r="N10" s="50">
        <v>1</v>
      </c>
      <c r="O10" s="44">
        <v>77</v>
      </c>
      <c r="P10" s="50">
        <v>978</v>
      </c>
    </row>
    <row r="11" spans="1:17" ht="21" customHeight="1" x14ac:dyDescent="0.15">
      <c r="A11" s="86" t="s">
        <v>32</v>
      </c>
      <c r="B11" s="87"/>
      <c r="C11" s="51">
        <v>174</v>
      </c>
      <c r="D11" s="52">
        <v>1154</v>
      </c>
      <c r="E11" s="47">
        <v>74</v>
      </c>
      <c r="F11" s="53">
        <v>-112</v>
      </c>
      <c r="G11" s="47">
        <v>6</v>
      </c>
      <c r="H11" s="48">
        <v>-70</v>
      </c>
      <c r="I11" s="47">
        <v>13</v>
      </c>
      <c r="J11" s="48">
        <v>-30</v>
      </c>
      <c r="K11" s="47">
        <v>9</v>
      </c>
      <c r="L11" s="48">
        <v>-136</v>
      </c>
      <c r="M11" s="47">
        <v>8</v>
      </c>
      <c r="N11" s="48">
        <v>-30</v>
      </c>
      <c r="O11" s="47">
        <v>64</v>
      </c>
      <c r="P11" s="48">
        <v>-776</v>
      </c>
    </row>
    <row r="12" spans="1:17" ht="21" customHeight="1" x14ac:dyDescent="0.15">
      <c r="A12" s="94" t="s">
        <v>36</v>
      </c>
      <c r="B12" s="95"/>
      <c r="C12" s="27">
        <v>208</v>
      </c>
      <c r="D12" s="54">
        <v>1145</v>
      </c>
      <c r="E12" s="29">
        <v>66</v>
      </c>
      <c r="F12" s="55">
        <v>-107</v>
      </c>
      <c r="G12" s="29">
        <v>17</v>
      </c>
      <c r="H12" s="56">
        <v>-48</v>
      </c>
      <c r="I12" s="29">
        <v>12</v>
      </c>
      <c r="J12" s="56">
        <v>-42</v>
      </c>
      <c r="K12" s="29">
        <v>15</v>
      </c>
      <c r="L12" s="56">
        <v>-163</v>
      </c>
      <c r="M12" s="29">
        <v>24</v>
      </c>
      <c r="N12" s="56">
        <v>-28</v>
      </c>
      <c r="O12" s="29">
        <v>74</v>
      </c>
      <c r="P12" s="56">
        <v>-757</v>
      </c>
    </row>
    <row r="13" spans="1:17" ht="21" customHeight="1" x14ac:dyDescent="0.15">
      <c r="A13" s="94" t="s">
        <v>37</v>
      </c>
      <c r="B13" s="95"/>
      <c r="C13" s="27">
        <v>190</v>
      </c>
      <c r="D13" s="54">
        <v>1094</v>
      </c>
      <c r="E13" s="29">
        <v>82</v>
      </c>
      <c r="F13" s="57">
        <v>134</v>
      </c>
      <c r="G13" s="29">
        <v>11</v>
      </c>
      <c r="H13" s="57">
        <v>35</v>
      </c>
      <c r="I13" s="29">
        <v>13</v>
      </c>
      <c r="J13" s="57">
        <v>28</v>
      </c>
      <c r="K13" s="29">
        <v>10</v>
      </c>
      <c r="L13" s="57">
        <v>142</v>
      </c>
      <c r="M13" s="29">
        <v>1</v>
      </c>
      <c r="N13" s="57">
        <v>2</v>
      </c>
      <c r="O13" s="29">
        <v>73</v>
      </c>
      <c r="P13" s="57">
        <v>753</v>
      </c>
    </row>
    <row r="14" spans="1:17" ht="21" customHeight="1" x14ac:dyDescent="0.15">
      <c r="A14" s="96" t="s">
        <v>38</v>
      </c>
      <c r="B14" s="96"/>
      <c r="C14" s="27">
        <v>218</v>
      </c>
      <c r="D14" s="54">
        <v>2020</v>
      </c>
      <c r="E14" s="29">
        <v>68</v>
      </c>
      <c r="F14" s="57">
        <v>122</v>
      </c>
      <c r="G14" s="29">
        <v>20</v>
      </c>
      <c r="H14" s="57">
        <v>97</v>
      </c>
      <c r="I14" s="29">
        <v>5</v>
      </c>
      <c r="J14" s="57">
        <v>20</v>
      </c>
      <c r="K14" s="29">
        <v>14</v>
      </c>
      <c r="L14" s="57">
        <v>220</v>
      </c>
      <c r="M14" s="29">
        <v>0</v>
      </c>
      <c r="N14" s="57">
        <v>0</v>
      </c>
      <c r="O14" s="29">
        <v>111</v>
      </c>
      <c r="P14" s="57">
        <v>1561</v>
      </c>
    </row>
    <row r="15" spans="1:17" ht="21" customHeight="1" x14ac:dyDescent="0.15">
      <c r="A15" s="96" t="s">
        <v>39</v>
      </c>
      <c r="B15" s="96"/>
      <c r="C15" s="27">
        <v>244</v>
      </c>
      <c r="D15" s="54">
        <v>1201</v>
      </c>
      <c r="E15" s="29">
        <v>116</v>
      </c>
      <c r="F15" s="57">
        <v>182</v>
      </c>
      <c r="G15" s="29">
        <v>13</v>
      </c>
      <c r="H15" s="57">
        <v>23</v>
      </c>
      <c r="I15" s="29">
        <v>7</v>
      </c>
      <c r="J15" s="57">
        <v>12</v>
      </c>
      <c r="K15" s="29">
        <v>11</v>
      </c>
      <c r="L15" s="57">
        <v>144</v>
      </c>
      <c r="M15" s="29">
        <v>0</v>
      </c>
      <c r="N15" s="57">
        <v>0</v>
      </c>
      <c r="O15" s="29">
        <v>97</v>
      </c>
      <c r="P15" s="57">
        <v>840</v>
      </c>
    </row>
    <row r="16" spans="1:17" ht="21" customHeight="1" x14ac:dyDescent="0.15">
      <c r="A16" s="97" t="s">
        <v>42</v>
      </c>
      <c r="B16" s="97"/>
      <c r="C16" s="66">
        <f>E16+G16+I16+K16+M16+O16</f>
        <v>160</v>
      </c>
      <c r="D16" s="67">
        <f>F16+H16+J16+L16+N16+P16</f>
        <v>877</v>
      </c>
      <c r="E16" s="40">
        <v>83</v>
      </c>
      <c r="F16" s="68">
        <v>133</v>
      </c>
      <c r="G16" s="40">
        <v>12</v>
      </c>
      <c r="H16" s="68">
        <v>36</v>
      </c>
      <c r="I16" s="40">
        <v>2</v>
      </c>
      <c r="J16" s="68">
        <v>2</v>
      </c>
      <c r="K16" s="40">
        <v>8</v>
      </c>
      <c r="L16" s="68">
        <v>132</v>
      </c>
      <c r="M16" s="40">
        <v>0</v>
      </c>
      <c r="N16" s="68">
        <v>0</v>
      </c>
      <c r="O16" s="40">
        <v>55</v>
      </c>
      <c r="P16" s="68">
        <v>574</v>
      </c>
    </row>
    <row r="17" spans="1:16" ht="21" customHeight="1" x14ac:dyDescent="0.15">
      <c r="A17" s="97" t="s">
        <v>45</v>
      </c>
      <c r="B17" s="97"/>
      <c r="C17" s="66">
        <v>126</v>
      </c>
      <c r="D17" s="67">
        <v>1290</v>
      </c>
      <c r="E17" s="40">
        <v>39</v>
      </c>
      <c r="F17" s="68">
        <v>83</v>
      </c>
      <c r="G17" s="40">
        <v>2</v>
      </c>
      <c r="H17" s="68">
        <v>6</v>
      </c>
      <c r="I17" s="40">
        <v>4</v>
      </c>
      <c r="J17" s="68">
        <v>14</v>
      </c>
      <c r="K17" s="40">
        <v>15</v>
      </c>
      <c r="L17" s="68">
        <v>211</v>
      </c>
      <c r="M17" s="40">
        <v>0</v>
      </c>
      <c r="N17" s="68">
        <v>0</v>
      </c>
      <c r="O17" s="40">
        <v>66</v>
      </c>
      <c r="P17" s="68">
        <v>976</v>
      </c>
    </row>
    <row r="18" spans="1:16" ht="20.25" customHeight="1" x14ac:dyDescent="0.15">
      <c r="A18" s="97" t="s">
        <v>47</v>
      </c>
      <c r="B18" s="97"/>
      <c r="C18" s="66">
        <v>123</v>
      </c>
      <c r="D18" s="67">
        <v>683</v>
      </c>
      <c r="E18" s="40">
        <v>55</v>
      </c>
      <c r="F18" s="68">
        <v>104</v>
      </c>
      <c r="G18" s="40">
        <v>4</v>
      </c>
      <c r="H18" s="68">
        <v>5</v>
      </c>
      <c r="I18" s="40">
        <v>3</v>
      </c>
      <c r="J18" s="68">
        <v>10</v>
      </c>
      <c r="K18" s="40">
        <v>8</v>
      </c>
      <c r="L18" s="68">
        <v>56</v>
      </c>
      <c r="M18" s="40">
        <v>0</v>
      </c>
      <c r="N18" s="68">
        <v>0</v>
      </c>
      <c r="O18" s="40">
        <v>53</v>
      </c>
      <c r="P18" s="68">
        <v>508</v>
      </c>
    </row>
    <row r="19" spans="1:16" ht="20.25" customHeight="1" x14ac:dyDescent="0.15">
      <c r="A19" s="97" t="s">
        <v>48</v>
      </c>
      <c r="B19" s="97"/>
      <c r="C19" s="66">
        <v>148</v>
      </c>
      <c r="D19" s="67">
        <v>429</v>
      </c>
      <c r="E19" s="40">
        <v>110</v>
      </c>
      <c r="F19" s="68">
        <v>198</v>
      </c>
      <c r="G19" s="40">
        <v>3</v>
      </c>
      <c r="H19" s="68">
        <v>7</v>
      </c>
      <c r="I19" s="40">
        <v>2</v>
      </c>
      <c r="J19" s="68">
        <v>2</v>
      </c>
      <c r="K19" s="40">
        <v>1</v>
      </c>
      <c r="L19" s="68">
        <v>16</v>
      </c>
      <c r="M19" s="40">
        <v>1</v>
      </c>
      <c r="N19" s="68">
        <v>1</v>
      </c>
      <c r="O19" s="40">
        <v>31</v>
      </c>
      <c r="P19" s="68">
        <v>205</v>
      </c>
    </row>
    <row r="20" spans="1:16" ht="20.25" customHeight="1" x14ac:dyDescent="0.15">
      <c r="A20" s="97" t="s">
        <v>49</v>
      </c>
      <c r="B20" s="97"/>
      <c r="C20" s="69">
        <v>117</v>
      </c>
      <c r="D20" s="70">
        <v>475</v>
      </c>
      <c r="E20" s="71">
        <v>88</v>
      </c>
      <c r="F20" s="72">
        <v>185</v>
      </c>
      <c r="G20" s="71">
        <v>5</v>
      </c>
      <c r="H20" s="72">
        <v>7</v>
      </c>
      <c r="I20" s="71">
        <v>0</v>
      </c>
      <c r="J20" s="72">
        <v>0</v>
      </c>
      <c r="K20" s="71">
        <v>1</v>
      </c>
      <c r="L20" s="72">
        <v>5</v>
      </c>
      <c r="M20" s="71">
        <v>1</v>
      </c>
      <c r="N20" s="72">
        <v>1</v>
      </c>
      <c r="O20" s="71">
        <v>22</v>
      </c>
      <c r="P20" s="72">
        <v>277</v>
      </c>
    </row>
    <row r="21" spans="1:16" ht="20.25" customHeight="1" x14ac:dyDescent="0.15">
      <c r="A21" s="97" t="s">
        <v>50</v>
      </c>
      <c r="B21" s="97"/>
      <c r="C21" s="69">
        <v>128</v>
      </c>
      <c r="D21" s="70">
        <v>378</v>
      </c>
      <c r="E21" s="71">
        <v>75</v>
      </c>
      <c r="F21" s="72">
        <v>129</v>
      </c>
      <c r="G21" s="71">
        <v>1</v>
      </c>
      <c r="H21" s="72">
        <v>5</v>
      </c>
      <c r="I21" s="71">
        <v>1</v>
      </c>
      <c r="J21" s="72">
        <v>1</v>
      </c>
      <c r="K21" s="71">
        <v>1</v>
      </c>
      <c r="L21" s="72">
        <v>3</v>
      </c>
      <c r="M21" s="71">
        <v>1</v>
      </c>
      <c r="N21" s="72">
        <v>1</v>
      </c>
      <c r="O21" s="71">
        <v>49</v>
      </c>
      <c r="P21" s="72">
        <v>239</v>
      </c>
    </row>
    <row r="22" spans="1:16" ht="20.25" customHeight="1" x14ac:dyDescent="0.15">
      <c r="A22" s="97" t="s">
        <v>51</v>
      </c>
      <c r="B22" s="97"/>
      <c r="C22" s="69">
        <v>112</v>
      </c>
      <c r="D22" s="70">
        <v>252</v>
      </c>
      <c r="E22" s="71">
        <v>80</v>
      </c>
      <c r="F22" s="72">
        <v>136</v>
      </c>
      <c r="G22" s="71">
        <v>1</v>
      </c>
      <c r="H22" s="72">
        <v>2</v>
      </c>
      <c r="I22" s="71">
        <v>1</v>
      </c>
      <c r="J22" s="72">
        <v>1</v>
      </c>
      <c r="K22" s="71">
        <v>0</v>
      </c>
      <c r="L22" s="72">
        <v>0</v>
      </c>
      <c r="M22" s="71">
        <v>0</v>
      </c>
      <c r="N22" s="72">
        <v>0</v>
      </c>
      <c r="O22" s="71">
        <v>30</v>
      </c>
      <c r="P22" s="72">
        <v>113</v>
      </c>
    </row>
    <row r="23" spans="1:16" ht="20.25" customHeight="1" x14ac:dyDescent="0.15">
      <c r="A23" s="97" t="s">
        <v>52</v>
      </c>
      <c r="B23" s="97"/>
      <c r="C23" s="69">
        <v>109</v>
      </c>
      <c r="D23" s="70">
        <v>217</v>
      </c>
      <c r="E23" s="71">
        <v>92</v>
      </c>
      <c r="F23" s="72">
        <v>161</v>
      </c>
      <c r="G23" s="71">
        <v>1</v>
      </c>
      <c r="H23" s="72">
        <v>1</v>
      </c>
      <c r="I23" s="71">
        <v>0</v>
      </c>
      <c r="J23" s="72">
        <v>0</v>
      </c>
      <c r="K23" s="71">
        <v>2</v>
      </c>
      <c r="L23" s="72">
        <v>3</v>
      </c>
      <c r="M23" s="71">
        <v>0</v>
      </c>
      <c r="N23" s="72">
        <v>0</v>
      </c>
      <c r="O23" s="71">
        <v>14</v>
      </c>
      <c r="P23" s="72">
        <v>52</v>
      </c>
    </row>
    <row r="24" spans="1:16" ht="20.25" customHeight="1" x14ac:dyDescent="0.15">
      <c r="A24" s="97" t="s">
        <v>53</v>
      </c>
      <c r="B24" s="97"/>
      <c r="C24" s="69">
        <v>100</v>
      </c>
      <c r="D24" s="70">
        <v>164</v>
      </c>
      <c r="E24" s="71">
        <v>88</v>
      </c>
      <c r="F24" s="72">
        <v>129</v>
      </c>
      <c r="G24" s="71">
        <v>2</v>
      </c>
      <c r="H24" s="72">
        <v>3</v>
      </c>
      <c r="I24" s="71">
        <v>0</v>
      </c>
      <c r="J24" s="72">
        <v>0</v>
      </c>
      <c r="K24" s="71">
        <v>0</v>
      </c>
      <c r="L24" s="72">
        <v>0</v>
      </c>
      <c r="M24" s="71">
        <v>0</v>
      </c>
      <c r="N24" s="72">
        <v>0</v>
      </c>
      <c r="O24" s="71">
        <v>10</v>
      </c>
      <c r="P24" s="72">
        <v>32</v>
      </c>
    </row>
    <row r="25" spans="1:16" ht="20.25" customHeight="1" x14ac:dyDescent="0.15">
      <c r="A25" s="78"/>
      <c r="B25" s="78"/>
      <c r="C25" s="74"/>
      <c r="D25" s="75"/>
      <c r="E25" s="76"/>
      <c r="F25" s="77"/>
      <c r="G25" s="76"/>
      <c r="H25" s="77"/>
      <c r="I25" s="76"/>
      <c r="J25" s="77"/>
      <c r="K25" s="76"/>
      <c r="L25" s="77"/>
      <c r="M25" s="76"/>
      <c r="N25" s="77"/>
      <c r="O25" s="76"/>
      <c r="P25" s="77"/>
    </row>
    <row r="26" spans="1:16" ht="24" customHeight="1" x14ac:dyDescent="0.15">
      <c r="A26" s="38" t="s">
        <v>12</v>
      </c>
      <c r="E26" s="38" t="s">
        <v>41</v>
      </c>
    </row>
    <row r="27" spans="1:16" ht="24" customHeight="1" x14ac:dyDescent="0.15">
      <c r="A27" s="39" t="s">
        <v>8</v>
      </c>
    </row>
    <row r="28" spans="1:16" ht="24" customHeight="1" x14ac:dyDescent="0.15">
      <c r="A28" s="88" t="s">
        <v>44</v>
      </c>
      <c r="B28" s="89"/>
      <c r="C28" s="92" t="s">
        <v>19</v>
      </c>
      <c r="D28" s="93"/>
      <c r="E28" s="92" t="s">
        <v>20</v>
      </c>
      <c r="F28" s="93"/>
    </row>
    <row r="29" spans="1:16" ht="24" customHeight="1" x14ac:dyDescent="0.15">
      <c r="A29" s="90"/>
      <c r="B29" s="91"/>
      <c r="C29" s="62" t="s">
        <v>21</v>
      </c>
      <c r="D29" s="63" t="s">
        <v>22</v>
      </c>
      <c r="E29" s="62" t="s">
        <v>21</v>
      </c>
      <c r="F29" s="63" t="s">
        <v>22</v>
      </c>
    </row>
    <row r="30" spans="1:16" ht="21" customHeight="1" x14ac:dyDescent="0.15">
      <c r="A30" s="86" t="s">
        <v>30</v>
      </c>
      <c r="B30" s="98"/>
      <c r="C30" s="27">
        <v>214</v>
      </c>
      <c r="D30" s="28">
        <v>1614</v>
      </c>
      <c r="E30" s="29">
        <v>306</v>
      </c>
      <c r="F30" s="30">
        <v>6019</v>
      </c>
    </row>
    <row r="31" spans="1:16" ht="21" customHeight="1" x14ac:dyDescent="0.15">
      <c r="A31" s="94" t="s">
        <v>28</v>
      </c>
      <c r="B31" s="95"/>
      <c r="C31" s="27">
        <v>208</v>
      </c>
      <c r="D31" s="28">
        <v>2074</v>
      </c>
      <c r="E31" s="29">
        <v>344</v>
      </c>
      <c r="F31" s="30">
        <v>6122</v>
      </c>
    </row>
    <row r="32" spans="1:16" ht="21" customHeight="1" x14ac:dyDescent="0.15">
      <c r="A32" s="94" t="s">
        <v>29</v>
      </c>
      <c r="B32" s="95"/>
      <c r="C32" s="29">
        <v>181</v>
      </c>
      <c r="D32" s="30">
        <v>2004</v>
      </c>
      <c r="E32" s="29">
        <v>345</v>
      </c>
      <c r="F32" s="30">
        <v>6582</v>
      </c>
    </row>
    <row r="33" spans="1:6" ht="21" customHeight="1" x14ac:dyDescent="0.15">
      <c r="A33" s="94" t="s">
        <v>31</v>
      </c>
      <c r="B33" s="95"/>
      <c r="C33" s="29">
        <v>178</v>
      </c>
      <c r="D33" s="30">
        <v>1516</v>
      </c>
      <c r="E33" s="29">
        <v>368</v>
      </c>
      <c r="F33" s="30">
        <v>7195</v>
      </c>
    </row>
    <row r="34" spans="1:6" ht="21" customHeight="1" x14ac:dyDescent="0.15">
      <c r="A34" s="86" t="s">
        <v>32</v>
      </c>
      <c r="B34" s="87"/>
      <c r="C34" s="36">
        <v>155</v>
      </c>
      <c r="D34" s="37">
        <v>1361</v>
      </c>
      <c r="E34" s="36">
        <v>234</v>
      </c>
      <c r="F34" s="37">
        <v>4231</v>
      </c>
    </row>
    <row r="35" spans="1:6" ht="21" customHeight="1" x14ac:dyDescent="0.15">
      <c r="A35" s="94" t="s">
        <v>36</v>
      </c>
      <c r="B35" s="95"/>
      <c r="C35" s="29">
        <v>121</v>
      </c>
      <c r="D35" s="30">
        <v>963</v>
      </c>
      <c r="E35" s="29">
        <v>192</v>
      </c>
      <c r="F35" s="30">
        <v>1848</v>
      </c>
    </row>
    <row r="36" spans="1:6" ht="21" customHeight="1" x14ac:dyDescent="0.15">
      <c r="A36" s="82" t="s">
        <v>37</v>
      </c>
      <c r="B36" s="83"/>
      <c r="C36" s="40">
        <v>254</v>
      </c>
      <c r="D36" s="41">
        <v>1842</v>
      </c>
      <c r="E36" s="40">
        <v>391</v>
      </c>
      <c r="F36" s="41">
        <v>4871</v>
      </c>
    </row>
    <row r="37" spans="1:6" ht="21" customHeight="1" x14ac:dyDescent="0.15">
      <c r="A37" s="94" t="s">
        <v>38</v>
      </c>
      <c r="B37" s="95"/>
      <c r="C37" s="29">
        <v>261</v>
      </c>
      <c r="D37" s="30">
        <v>2102</v>
      </c>
      <c r="E37" s="29">
        <v>500</v>
      </c>
      <c r="F37" s="30">
        <v>8553</v>
      </c>
    </row>
    <row r="38" spans="1:6" ht="21" customHeight="1" x14ac:dyDescent="0.15">
      <c r="A38" s="94" t="s">
        <v>39</v>
      </c>
      <c r="B38" s="95"/>
      <c r="C38" s="29">
        <v>298</v>
      </c>
      <c r="D38" s="30">
        <v>1696</v>
      </c>
      <c r="E38" s="29">
        <v>391</v>
      </c>
      <c r="F38" s="30">
        <v>6403</v>
      </c>
    </row>
    <row r="39" spans="1:6" ht="21" customHeight="1" x14ac:dyDescent="0.15">
      <c r="A39" s="82" t="s">
        <v>42</v>
      </c>
      <c r="B39" s="83"/>
      <c r="C39" s="40">
        <v>281</v>
      </c>
      <c r="D39" s="41">
        <v>1501</v>
      </c>
      <c r="E39" s="40">
        <v>356</v>
      </c>
      <c r="F39" s="41">
        <v>5939</v>
      </c>
    </row>
    <row r="40" spans="1:6" ht="21" customHeight="1" x14ac:dyDescent="0.15">
      <c r="A40" s="82" t="s">
        <v>45</v>
      </c>
      <c r="B40" s="83"/>
      <c r="C40" s="40">
        <v>371</v>
      </c>
      <c r="D40" s="41">
        <v>1959</v>
      </c>
      <c r="E40" s="40">
        <v>439</v>
      </c>
      <c r="F40" s="41">
        <v>5892</v>
      </c>
    </row>
    <row r="41" spans="1:6" ht="21" customHeight="1" x14ac:dyDescent="0.15">
      <c r="A41" s="82" t="s">
        <v>47</v>
      </c>
      <c r="B41" s="83"/>
      <c r="C41" s="40">
        <v>347</v>
      </c>
      <c r="D41" s="41">
        <v>1700</v>
      </c>
      <c r="E41" s="40">
        <v>386</v>
      </c>
      <c r="F41" s="41">
        <v>6376</v>
      </c>
    </row>
    <row r="42" spans="1:6" ht="21" customHeight="1" x14ac:dyDescent="0.15">
      <c r="A42" s="82" t="s">
        <v>48</v>
      </c>
      <c r="B42" s="83"/>
      <c r="C42" s="40">
        <v>510</v>
      </c>
      <c r="D42" s="41">
        <v>4117</v>
      </c>
      <c r="E42" s="40">
        <v>471</v>
      </c>
      <c r="F42" s="41">
        <v>7924</v>
      </c>
    </row>
    <row r="43" spans="1:6" ht="21" customHeight="1" x14ac:dyDescent="0.15">
      <c r="A43" s="82" t="s">
        <v>49</v>
      </c>
      <c r="B43" s="83"/>
      <c r="C43" s="71">
        <v>521</v>
      </c>
      <c r="D43" s="73">
        <v>4058</v>
      </c>
      <c r="E43" s="71">
        <v>339</v>
      </c>
      <c r="F43" s="73">
        <v>6355</v>
      </c>
    </row>
    <row r="44" spans="1:6" ht="21" customHeight="1" x14ac:dyDescent="0.15">
      <c r="A44" s="82" t="s">
        <v>50</v>
      </c>
      <c r="B44" s="83"/>
      <c r="C44" s="71">
        <v>334</v>
      </c>
      <c r="D44" s="73">
        <v>640</v>
      </c>
      <c r="E44" s="71">
        <v>158</v>
      </c>
      <c r="F44" s="73">
        <v>2079</v>
      </c>
    </row>
    <row r="45" spans="1:6" ht="21" customHeight="1" x14ac:dyDescent="0.15">
      <c r="A45" s="82" t="s">
        <v>51</v>
      </c>
      <c r="B45" s="83"/>
      <c r="C45" s="71">
        <v>387</v>
      </c>
      <c r="D45" s="73">
        <v>1256</v>
      </c>
      <c r="E45" s="71">
        <v>115</v>
      </c>
      <c r="F45" s="73">
        <v>1390</v>
      </c>
    </row>
    <row r="46" spans="1:6" ht="21" customHeight="1" x14ac:dyDescent="0.15">
      <c r="A46" s="82" t="s">
        <v>52</v>
      </c>
      <c r="B46" s="83"/>
      <c r="C46" s="71">
        <v>1121</v>
      </c>
      <c r="D46" s="73">
        <v>2158</v>
      </c>
      <c r="E46" s="71">
        <v>123</v>
      </c>
      <c r="F46" s="73">
        <v>1914</v>
      </c>
    </row>
    <row r="47" spans="1:6" ht="21" customHeight="1" x14ac:dyDescent="0.15">
      <c r="A47" s="82" t="s">
        <v>53</v>
      </c>
      <c r="B47" s="83"/>
      <c r="C47" s="71">
        <v>1367</v>
      </c>
      <c r="D47" s="73">
        <v>2609</v>
      </c>
      <c r="E47" s="71">
        <v>170</v>
      </c>
      <c r="F47" s="73">
        <v>2461</v>
      </c>
    </row>
    <row r="48" spans="1:6" ht="21" customHeight="1" x14ac:dyDescent="0.15">
      <c r="A48" s="80"/>
      <c r="B48" s="80"/>
      <c r="C48" s="81"/>
      <c r="D48" s="79"/>
      <c r="E48" s="76"/>
      <c r="F48" s="79"/>
    </row>
    <row r="49" spans="1:16" ht="21" customHeight="1" x14ac:dyDescent="0.15">
      <c r="A49" s="80"/>
      <c r="B49" s="80"/>
      <c r="C49" s="81"/>
      <c r="D49" s="79"/>
      <c r="E49" s="76"/>
      <c r="F49" s="79"/>
    </row>
    <row r="50" spans="1:16" ht="24" customHeight="1" x14ac:dyDescent="0.15">
      <c r="A50" s="31" t="s">
        <v>23</v>
      </c>
      <c r="B50" s="32"/>
      <c r="C50" s="32"/>
      <c r="D50" s="32"/>
      <c r="E50" s="32"/>
      <c r="F50" s="32"/>
      <c r="G50" s="33"/>
      <c r="H50" s="34"/>
      <c r="I50" s="35"/>
      <c r="J50" s="35"/>
      <c r="K50" s="35"/>
      <c r="L50" s="35"/>
      <c r="M50" s="99"/>
      <c r="N50" s="99"/>
      <c r="O50" s="99"/>
      <c r="P50" s="99"/>
    </row>
    <row r="51" spans="1:16" ht="24" customHeight="1" x14ac:dyDescent="0.15">
      <c r="A51" s="85" t="s">
        <v>34</v>
      </c>
      <c r="B51" s="85"/>
      <c r="C51" s="85"/>
      <c r="D51" s="85"/>
      <c r="E51" s="32"/>
      <c r="F51" s="32"/>
      <c r="G51" s="33"/>
      <c r="H51" s="34"/>
      <c r="I51" s="35"/>
      <c r="J51" s="35"/>
      <c r="K51" s="35"/>
      <c r="L51" s="35"/>
      <c r="M51" s="64"/>
      <c r="N51" s="64"/>
      <c r="P51" s="64"/>
    </row>
    <row r="52" spans="1:16" ht="22.5" customHeight="1" x14ac:dyDescent="0.15">
      <c r="A52" s="92" t="s">
        <v>44</v>
      </c>
      <c r="B52" s="93"/>
      <c r="C52" s="92" t="s">
        <v>24</v>
      </c>
      <c r="D52" s="93"/>
      <c r="E52" s="92" t="s">
        <v>25</v>
      </c>
      <c r="F52" s="93"/>
      <c r="G52" s="100" t="s">
        <v>43</v>
      </c>
      <c r="H52" s="93"/>
      <c r="I52" s="92" t="s">
        <v>10</v>
      </c>
      <c r="J52" s="93"/>
      <c r="K52" s="92" t="s">
        <v>11</v>
      </c>
      <c r="L52" s="93"/>
      <c r="M52" s="92" t="s">
        <v>46</v>
      </c>
      <c r="N52" s="101"/>
      <c r="O52" s="92" t="s">
        <v>26</v>
      </c>
      <c r="P52" s="93"/>
    </row>
    <row r="53" spans="1:16" ht="21" customHeight="1" x14ac:dyDescent="0.15">
      <c r="A53" s="86" t="s">
        <v>30</v>
      </c>
      <c r="B53" s="98"/>
      <c r="C53" s="47">
        <f>E53+G53+I53+K53+M53+O53</f>
        <v>674</v>
      </c>
      <c r="D53" s="49">
        <f>F53+H53+J53+L53+N53+P53</f>
        <v>1630</v>
      </c>
      <c r="E53" s="58">
        <v>85</v>
      </c>
      <c r="F53" s="59">
        <v>131</v>
      </c>
      <c r="G53" s="58">
        <v>195</v>
      </c>
      <c r="H53" s="60">
        <v>427</v>
      </c>
      <c r="I53" s="58">
        <v>37</v>
      </c>
      <c r="J53" s="60">
        <v>150</v>
      </c>
      <c r="K53" s="58">
        <v>74</v>
      </c>
      <c r="L53" s="60">
        <v>241</v>
      </c>
      <c r="M53" s="58">
        <v>62</v>
      </c>
      <c r="N53" s="60">
        <v>139</v>
      </c>
      <c r="O53" s="58">
        <v>221</v>
      </c>
      <c r="P53" s="60">
        <v>542</v>
      </c>
    </row>
    <row r="54" spans="1:16" ht="21" customHeight="1" x14ac:dyDescent="0.15">
      <c r="A54" s="94" t="s">
        <v>28</v>
      </c>
      <c r="B54" s="95"/>
      <c r="C54" s="47">
        <v>517</v>
      </c>
      <c r="D54" s="49">
        <v>1311</v>
      </c>
      <c r="E54" s="58">
        <v>46</v>
      </c>
      <c r="F54" s="59">
        <v>99</v>
      </c>
      <c r="G54" s="58">
        <v>121</v>
      </c>
      <c r="H54" s="60">
        <v>308</v>
      </c>
      <c r="I54" s="58">
        <v>16</v>
      </c>
      <c r="J54" s="60">
        <v>111</v>
      </c>
      <c r="K54" s="58">
        <v>39</v>
      </c>
      <c r="L54" s="60">
        <v>152</v>
      </c>
      <c r="M54" s="58">
        <v>38</v>
      </c>
      <c r="N54" s="60">
        <v>102</v>
      </c>
      <c r="O54" s="58">
        <v>257</v>
      </c>
      <c r="P54" s="60">
        <v>539</v>
      </c>
    </row>
    <row r="55" spans="1:16" ht="21" customHeight="1" x14ac:dyDescent="0.15">
      <c r="A55" s="94" t="s">
        <v>29</v>
      </c>
      <c r="B55" s="95"/>
      <c r="C55" s="42">
        <v>546</v>
      </c>
      <c r="D55" s="57">
        <v>1421</v>
      </c>
      <c r="E55" s="29">
        <v>130</v>
      </c>
      <c r="F55" s="57">
        <v>235</v>
      </c>
      <c r="G55" s="44">
        <v>112</v>
      </c>
      <c r="H55" s="50">
        <v>272</v>
      </c>
      <c r="I55" s="44">
        <v>24</v>
      </c>
      <c r="J55" s="50">
        <v>167</v>
      </c>
      <c r="K55" s="44">
        <v>30</v>
      </c>
      <c r="L55" s="50">
        <v>116</v>
      </c>
      <c r="M55" s="44">
        <v>24</v>
      </c>
      <c r="N55" s="50">
        <v>45</v>
      </c>
      <c r="O55" s="44">
        <v>226</v>
      </c>
      <c r="P55" s="50">
        <v>586</v>
      </c>
    </row>
    <row r="56" spans="1:16" ht="21" customHeight="1" x14ac:dyDescent="0.15">
      <c r="A56" s="94" t="s">
        <v>31</v>
      </c>
      <c r="B56" s="95"/>
      <c r="C56" s="42">
        <v>738</v>
      </c>
      <c r="D56" s="57">
        <v>1143</v>
      </c>
      <c r="E56" s="29">
        <v>176</v>
      </c>
      <c r="F56" s="57">
        <v>215</v>
      </c>
      <c r="G56" s="44">
        <v>71</v>
      </c>
      <c r="H56" s="50">
        <v>192</v>
      </c>
      <c r="I56" s="44">
        <v>21</v>
      </c>
      <c r="J56" s="50">
        <v>27</v>
      </c>
      <c r="K56" s="44">
        <v>19</v>
      </c>
      <c r="L56" s="50">
        <v>124</v>
      </c>
      <c r="M56" s="44">
        <v>25</v>
      </c>
      <c r="N56" s="50">
        <v>55</v>
      </c>
      <c r="O56" s="44">
        <v>426</v>
      </c>
      <c r="P56" s="50">
        <v>530</v>
      </c>
    </row>
    <row r="57" spans="1:16" ht="21" customHeight="1" x14ac:dyDescent="0.15">
      <c r="A57" s="86" t="s">
        <v>32</v>
      </c>
      <c r="B57" s="87"/>
      <c r="C57" s="51">
        <v>241</v>
      </c>
      <c r="D57" s="61">
        <v>521</v>
      </c>
      <c r="E57" s="47">
        <v>102</v>
      </c>
      <c r="F57" s="61">
        <v>119</v>
      </c>
      <c r="G57" s="47">
        <v>19</v>
      </c>
      <c r="H57" s="61">
        <v>44</v>
      </c>
      <c r="I57" s="47">
        <v>16</v>
      </c>
      <c r="J57" s="61">
        <v>19</v>
      </c>
      <c r="K57" s="47">
        <v>7</v>
      </c>
      <c r="L57" s="61">
        <v>9</v>
      </c>
      <c r="M57" s="47">
        <v>16</v>
      </c>
      <c r="N57" s="61">
        <v>23</v>
      </c>
      <c r="O57" s="47">
        <v>81</v>
      </c>
      <c r="P57" s="61">
        <v>307</v>
      </c>
    </row>
    <row r="58" spans="1:16" ht="21" customHeight="1" x14ac:dyDescent="0.15">
      <c r="A58" s="94" t="s">
        <v>36</v>
      </c>
      <c r="B58" s="95"/>
      <c r="C58" s="27">
        <v>555</v>
      </c>
      <c r="D58" s="57">
        <v>726</v>
      </c>
      <c r="E58" s="29">
        <v>113</v>
      </c>
      <c r="F58" s="57">
        <v>148</v>
      </c>
      <c r="G58" s="29">
        <v>50</v>
      </c>
      <c r="H58" s="57">
        <v>81</v>
      </c>
      <c r="I58" s="29">
        <v>5</v>
      </c>
      <c r="J58" s="57">
        <v>9</v>
      </c>
      <c r="K58" s="29">
        <v>11</v>
      </c>
      <c r="L58" s="57">
        <v>20</v>
      </c>
      <c r="M58" s="29">
        <v>25</v>
      </c>
      <c r="N58" s="57">
        <v>41</v>
      </c>
      <c r="O58" s="29">
        <v>351</v>
      </c>
      <c r="P58" s="57">
        <v>427</v>
      </c>
    </row>
    <row r="59" spans="1:16" ht="21" customHeight="1" x14ac:dyDescent="0.15">
      <c r="A59" s="94" t="s">
        <v>37</v>
      </c>
      <c r="B59" s="95"/>
      <c r="C59" s="27">
        <v>332</v>
      </c>
      <c r="D59" s="54">
        <v>769</v>
      </c>
      <c r="E59" s="29">
        <v>119</v>
      </c>
      <c r="F59" s="57">
        <v>160</v>
      </c>
      <c r="G59" s="29">
        <v>70</v>
      </c>
      <c r="H59" s="57">
        <v>146</v>
      </c>
      <c r="I59" s="29">
        <v>18</v>
      </c>
      <c r="J59" s="57">
        <v>26</v>
      </c>
      <c r="K59" s="29">
        <v>10</v>
      </c>
      <c r="L59" s="57">
        <v>45</v>
      </c>
      <c r="M59" s="29">
        <v>38</v>
      </c>
      <c r="N59" s="57">
        <v>67</v>
      </c>
      <c r="O59" s="29">
        <v>77</v>
      </c>
      <c r="P59" s="57">
        <v>325</v>
      </c>
    </row>
    <row r="60" spans="1:16" ht="21" customHeight="1" x14ac:dyDescent="0.15">
      <c r="A60" s="94" t="s">
        <v>38</v>
      </c>
      <c r="B60" s="95"/>
      <c r="C60" s="27">
        <v>320</v>
      </c>
      <c r="D60" s="54">
        <v>730</v>
      </c>
      <c r="E60" s="29">
        <v>105</v>
      </c>
      <c r="F60" s="57">
        <v>148</v>
      </c>
      <c r="G60" s="29">
        <v>68</v>
      </c>
      <c r="H60" s="57">
        <v>106</v>
      </c>
      <c r="I60" s="29">
        <v>12</v>
      </c>
      <c r="J60" s="57">
        <v>16</v>
      </c>
      <c r="K60" s="29">
        <v>8</v>
      </c>
      <c r="L60" s="57">
        <v>39</v>
      </c>
      <c r="M60" s="29">
        <v>20</v>
      </c>
      <c r="N60" s="57">
        <v>34</v>
      </c>
      <c r="O60" s="29">
        <v>107</v>
      </c>
      <c r="P60" s="57">
        <v>387</v>
      </c>
    </row>
    <row r="61" spans="1:16" ht="21" customHeight="1" x14ac:dyDescent="0.15">
      <c r="A61" s="94" t="s">
        <v>39</v>
      </c>
      <c r="B61" s="95"/>
      <c r="C61" s="27">
        <v>439</v>
      </c>
      <c r="D61" s="54">
        <v>940</v>
      </c>
      <c r="E61" s="29">
        <v>154</v>
      </c>
      <c r="F61" s="57">
        <v>220</v>
      </c>
      <c r="G61" s="29">
        <v>126</v>
      </c>
      <c r="H61" s="57">
        <v>285</v>
      </c>
      <c r="I61" s="29">
        <v>7</v>
      </c>
      <c r="J61" s="57">
        <v>7</v>
      </c>
      <c r="K61" s="29">
        <v>7</v>
      </c>
      <c r="L61" s="57">
        <v>46</v>
      </c>
      <c r="M61" s="29">
        <v>11</v>
      </c>
      <c r="N61" s="57">
        <v>21</v>
      </c>
      <c r="O61" s="29">
        <v>134</v>
      </c>
      <c r="P61" s="57">
        <v>361</v>
      </c>
    </row>
    <row r="62" spans="1:16" ht="21" customHeight="1" x14ac:dyDescent="0.15">
      <c r="A62" s="82" t="s">
        <v>42</v>
      </c>
      <c r="B62" s="83"/>
      <c r="C62" s="66">
        <f>E62+G62+I62+K62+M62+O62</f>
        <v>249</v>
      </c>
      <c r="D62" s="67">
        <f>F62+H62+J62+L62+N62+P62</f>
        <v>614</v>
      </c>
      <c r="E62" s="40">
        <v>90</v>
      </c>
      <c r="F62" s="68">
        <v>111</v>
      </c>
      <c r="G62" s="40">
        <v>63</v>
      </c>
      <c r="H62" s="68">
        <v>162</v>
      </c>
      <c r="I62" s="40">
        <v>11</v>
      </c>
      <c r="J62" s="68">
        <v>21</v>
      </c>
      <c r="K62" s="40">
        <v>1</v>
      </c>
      <c r="L62" s="68">
        <v>11</v>
      </c>
      <c r="M62" s="40">
        <v>18</v>
      </c>
      <c r="N62" s="68">
        <v>53</v>
      </c>
      <c r="O62" s="40">
        <v>66</v>
      </c>
      <c r="P62" s="68">
        <v>256</v>
      </c>
    </row>
    <row r="63" spans="1:16" ht="21" customHeight="1" x14ac:dyDescent="0.15">
      <c r="A63" s="82" t="s">
        <v>45</v>
      </c>
      <c r="B63" s="83"/>
      <c r="C63" s="66">
        <v>261</v>
      </c>
      <c r="D63" s="67">
        <v>612</v>
      </c>
      <c r="E63" s="40">
        <v>106</v>
      </c>
      <c r="F63" s="68">
        <v>144</v>
      </c>
      <c r="G63" s="40">
        <v>51</v>
      </c>
      <c r="H63" s="68">
        <v>162</v>
      </c>
      <c r="I63" s="40">
        <v>14</v>
      </c>
      <c r="J63" s="68">
        <v>19</v>
      </c>
      <c r="K63" s="40">
        <v>4</v>
      </c>
      <c r="L63" s="68">
        <v>25</v>
      </c>
      <c r="M63" s="40">
        <v>18</v>
      </c>
      <c r="N63" s="68">
        <v>42</v>
      </c>
      <c r="O63" s="40">
        <v>68</v>
      </c>
      <c r="P63" s="68">
        <v>220</v>
      </c>
    </row>
    <row r="64" spans="1:16" ht="21" customHeight="1" x14ac:dyDescent="0.15">
      <c r="A64" s="82" t="s">
        <v>47</v>
      </c>
      <c r="B64" s="83"/>
      <c r="C64" s="66">
        <v>217</v>
      </c>
      <c r="D64" s="67">
        <v>426</v>
      </c>
      <c r="E64" s="40">
        <v>101</v>
      </c>
      <c r="F64" s="68">
        <v>117</v>
      </c>
      <c r="G64" s="40">
        <v>12</v>
      </c>
      <c r="H64" s="68">
        <v>31</v>
      </c>
      <c r="I64" s="40">
        <v>5</v>
      </c>
      <c r="J64" s="68">
        <v>12</v>
      </c>
      <c r="K64" s="40">
        <v>1</v>
      </c>
      <c r="L64" s="68">
        <v>22</v>
      </c>
      <c r="M64" s="40">
        <v>3</v>
      </c>
      <c r="N64" s="68">
        <v>6</v>
      </c>
      <c r="O64" s="40">
        <v>95</v>
      </c>
      <c r="P64" s="68">
        <v>238</v>
      </c>
    </row>
    <row r="65" spans="1:16" ht="20.25" customHeight="1" x14ac:dyDescent="0.15">
      <c r="A65" s="82" t="s">
        <v>48</v>
      </c>
      <c r="B65" s="83"/>
      <c r="C65" s="66">
        <v>262</v>
      </c>
      <c r="D65" s="67">
        <v>396</v>
      </c>
      <c r="E65" s="40">
        <v>157</v>
      </c>
      <c r="F65" s="68">
        <v>182</v>
      </c>
      <c r="G65" s="40">
        <v>14</v>
      </c>
      <c r="H65" s="68">
        <v>33</v>
      </c>
      <c r="I65" s="40">
        <v>7</v>
      </c>
      <c r="J65" s="68">
        <v>12</v>
      </c>
      <c r="K65" s="40">
        <v>1</v>
      </c>
      <c r="L65" s="68">
        <v>24</v>
      </c>
      <c r="M65" s="40">
        <v>10</v>
      </c>
      <c r="N65" s="68">
        <v>22</v>
      </c>
      <c r="O65" s="40">
        <v>73</v>
      </c>
      <c r="P65" s="68">
        <v>123</v>
      </c>
    </row>
    <row r="66" spans="1:16" ht="20.25" customHeight="1" x14ac:dyDescent="0.15">
      <c r="A66" s="82" t="s">
        <v>49</v>
      </c>
      <c r="B66" s="83"/>
      <c r="C66" s="69">
        <v>377</v>
      </c>
      <c r="D66" s="70">
        <v>465</v>
      </c>
      <c r="E66" s="71">
        <v>315</v>
      </c>
      <c r="F66" s="72">
        <v>341</v>
      </c>
      <c r="G66" s="71">
        <v>10</v>
      </c>
      <c r="H66" s="72">
        <v>25</v>
      </c>
      <c r="I66" s="71">
        <v>4</v>
      </c>
      <c r="J66" s="72">
        <v>7</v>
      </c>
      <c r="K66" s="71">
        <v>1</v>
      </c>
      <c r="L66" s="72">
        <v>1</v>
      </c>
      <c r="M66" s="71">
        <v>11</v>
      </c>
      <c r="N66" s="72">
        <v>27</v>
      </c>
      <c r="O66" s="71">
        <v>36</v>
      </c>
      <c r="P66" s="72">
        <v>64</v>
      </c>
    </row>
    <row r="67" spans="1:16" ht="20.25" customHeight="1" x14ac:dyDescent="0.15">
      <c r="A67" s="82" t="s">
        <v>50</v>
      </c>
      <c r="B67" s="83"/>
      <c r="C67" s="69">
        <v>312</v>
      </c>
      <c r="D67" s="70">
        <v>432</v>
      </c>
      <c r="E67" s="71">
        <v>190</v>
      </c>
      <c r="F67" s="72">
        <v>214</v>
      </c>
      <c r="G67" s="71">
        <v>17</v>
      </c>
      <c r="H67" s="72">
        <v>31</v>
      </c>
      <c r="I67" s="71">
        <v>4</v>
      </c>
      <c r="J67" s="72">
        <v>6</v>
      </c>
      <c r="K67" s="71">
        <v>1</v>
      </c>
      <c r="L67" s="72">
        <v>1</v>
      </c>
      <c r="M67" s="71">
        <v>5</v>
      </c>
      <c r="N67" s="72">
        <v>8</v>
      </c>
      <c r="O67" s="71">
        <v>95</v>
      </c>
      <c r="P67" s="72">
        <v>172</v>
      </c>
    </row>
    <row r="68" spans="1:16" ht="20.25" customHeight="1" x14ac:dyDescent="0.15">
      <c r="A68" s="82" t="s">
        <v>51</v>
      </c>
      <c r="B68" s="83"/>
      <c r="C68" s="69">
        <v>342</v>
      </c>
      <c r="D68" s="70">
        <v>435</v>
      </c>
      <c r="E68" s="71">
        <v>287</v>
      </c>
      <c r="F68" s="72">
        <v>303</v>
      </c>
      <c r="G68" s="71">
        <v>11</v>
      </c>
      <c r="H68" s="72">
        <v>43</v>
      </c>
      <c r="I68" s="71">
        <v>2</v>
      </c>
      <c r="J68" s="72">
        <v>7</v>
      </c>
      <c r="K68" s="71">
        <v>1</v>
      </c>
      <c r="L68" s="72">
        <v>1</v>
      </c>
      <c r="M68" s="71">
        <v>5</v>
      </c>
      <c r="N68" s="72">
        <v>25</v>
      </c>
      <c r="O68" s="71">
        <v>36</v>
      </c>
      <c r="P68" s="72">
        <v>57</v>
      </c>
    </row>
    <row r="69" spans="1:16" ht="20.25" customHeight="1" x14ac:dyDescent="0.15">
      <c r="A69" s="82" t="s">
        <v>52</v>
      </c>
      <c r="B69" s="83"/>
      <c r="C69" s="69">
        <v>299</v>
      </c>
      <c r="D69" s="70">
        <v>353</v>
      </c>
      <c r="E69" s="71">
        <v>280</v>
      </c>
      <c r="F69" s="72">
        <v>310</v>
      </c>
      <c r="G69" s="71">
        <v>0</v>
      </c>
      <c r="H69" s="72">
        <v>0</v>
      </c>
      <c r="I69" s="71">
        <v>1</v>
      </c>
      <c r="J69" s="72">
        <v>1</v>
      </c>
      <c r="K69" s="71">
        <v>1</v>
      </c>
      <c r="L69" s="72">
        <v>1</v>
      </c>
      <c r="M69" s="71">
        <v>3</v>
      </c>
      <c r="N69" s="72">
        <v>12</v>
      </c>
      <c r="O69" s="71">
        <v>14</v>
      </c>
      <c r="P69" s="72">
        <v>29</v>
      </c>
    </row>
    <row r="70" spans="1:16" ht="20.25" customHeight="1" x14ac:dyDescent="0.15">
      <c r="A70" s="82" t="s">
        <v>53</v>
      </c>
      <c r="B70" s="83"/>
      <c r="C70" s="69">
        <v>215</v>
      </c>
      <c r="D70" s="70">
        <v>236</v>
      </c>
      <c r="E70" s="71">
        <v>199</v>
      </c>
      <c r="F70" s="72">
        <v>212</v>
      </c>
      <c r="G70" s="71">
        <v>3</v>
      </c>
      <c r="H70" s="72">
        <v>6</v>
      </c>
      <c r="I70" s="71">
        <v>0</v>
      </c>
      <c r="J70" s="72">
        <v>0</v>
      </c>
      <c r="K70" s="71">
        <v>0</v>
      </c>
      <c r="L70" s="72">
        <v>0</v>
      </c>
      <c r="M70" s="71">
        <v>0</v>
      </c>
      <c r="N70" s="72">
        <v>0</v>
      </c>
      <c r="O70" s="71">
        <v>13</v>
      </c>
      <c r="P70" s="72">
        <v>18</v>
      </c>
    </row>
    <row r="71" spans="1:16" ht="19.5" customHeight="1" x14ac:dyDescent="0.15"/>
  </sheetData>
  <mergeCells count="76">
    <mergeCell ref="A17:B17"/>
    <mergeCell ref="A40:B40"/>
    <mergeCell ref="A54:B54"/>
    <mergeCell ref="A55:B55"/>
    <mergeCell ref="A56:B56"/>
    <mergeCell ref="A43:B43"/>
    <mergeCell ref="A42:B42"/>
    <mergeCell ref="A38:B38"/>
    <mergeCell ref="A21:B21"/>
    <mergeCell ref="A44:B44"/>
    <mergeCell ref="A35:B35"/>
    <mergeCell ref="A18:B18"/>
    <mergeCell ref="A19:B19"/>
    <mergeCell ref="A36:B36"/>
    <mergeCell ref="A30:B30"/>
    <mergeCell ref="A45:B45"/>
    <mergeCell ref="M6:N6"/>
    <mergeCell ref="A20:B20"/>
    <mergeCell ref="E28:F28"/>
    <mergeCell ref="O6:P6"/>
    <mergeCell ref="A7:B7"/>
    <mergeCell ref="A8:B8"/>
    <mergeCell ref="A9:B9"/>
    <mergeCell ref="A6:B6"/>
    <mergeCell ref="I6:J6"/>
    <mergeCell ref="K6:L6"/>
    <mergeCell ref="E6:F6"/>
    <mergeCell ref="G6:H6"/>
    <mergeCell ref="A12:B12"/>
    <mergeCell ref="A15:B15"/>
    <mergeCell ref="A16:B16"/>
    <mergeCell ref="A22:B22"/>
    <mergeCell ref="A66:B66"/>
    <mergeCell ref="A59:B59"/>
    <mergeCell ref="A68:B68"/>
    <mergeCell ref="M50:P50"/>
    <mergeCell ref="A52:B52"/>
    <mergeCell ref="C52:D52"/>
    <mergeCell ref="E52:F52"/>
    <mergeCell ref="G52:H52"/>
    <mergeCell ref="I52:J52"/>
    <mergeCell ref="K52:L52"/>
    <mergeCell ref="M52:N52"/>
    <mergeCell ref="O52:P52"/>
    <mergeCell ref="A67:B67"/>
    <mergeCell ref="A65:B65"/>
    <mergeCell ref="A62:B62"/>
    <mergeCell ref="A63:B63"/>
    <mergeCell ref="A60:B60"/>
    <mergeCell ref="A61:B61"/>
    <mergeCell ref="A64:B64"/>
    <mergeCell ref="A24:B24"/>
    <mergeCell ref="A47:B47"/>
    <mergeCell ref="A23:B23"/>
    <mergeCell ref="A41:B41"/>
    <mergeCell ref="A37:B37"/>
    <mergeCell ref="A58:B58"/>
    <mergeCell ref="A34:B34"/>
    <mergeCell ref="A53:B53"/>
    <mergeCell ref="A57:B57"/>
    <mergeCell ref="A70:B70"/>
    <mergeCell ref="A5:D5"/>
    <mergeCell ref="A51:D51"/>
    <mergeCell ref="A11:B11"/>
    <mergeCell ref="A28:B29"/>
    <mergeCell ref="C28:D28"/>
    <mergeCell ref="C6:D6"/>
    <mergeCell ref="A32:B32"/>
    <mergeCell ref="A33:B33"/>
    <mergeCell ref="A31:B31"/>
    <mergeCell ref="A13:B13"/>
    <mergeCell ref="A10:B10"/>
    <mergeCell ref="A39:B39"/>
    <mergeCell ref="A14:B14"/>
    <mergeCell ref="A69:B69"/>
    <mergeCell ref="A46:B46"/>
  </mergeCells>
  <phoneticPr fontId="3"/>
  <pageMargins left="0.78740157480314965" right="0.59055118110236227" top="0.78740157480314965" bottom="0.78740157480314965" header="0.70866141732283472" footer="0.51181102362204722"/>
  <pageSetup paperSize="9" scale="53" orientation="portrait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2:E22"/>
  <sheetViews>
    <sheetView workbookViewId="0">
      <selection activeCell="G10" sqref="G10"/>
    </sheetView>
  </sheetViews>
  <sheetFormatPr defaultRowHeight="20.25" customHeight="1" x14ac:dyDescent="0.15"/>
  <cols>
    <col min="1" max="1" width="10.625" style="1" customWidth="1"/>
    <col min="2" max="2" width="19.375" style="1" customWidth="1"/>
    <col min="3" max="3" width="20.875" style="1" customWidth="1"/>
    <col min="4" max="4" width="22.625" style="1" customWidth="1"/>
    <col min="5" max="5" width="22.375" style="1" customWidth="1"/>
    <col min="6" max="16384" width="9" style="1"/>
  </cols>
  <sheetData>
    <row r="2" spans="1:5" ht="20.25" customHeight="1" x14ac:dyDescent="0.15">
      <c r="A2" t="s">
        <v>13</v>
      </c>
    </row>
    <row r="3" spans="1:5" ht="20.25" customHeight="1" x14ac:dyDescent="0.15">
      <c r="A3" t="s">
        <v>14</v>
      </c>
    </row>
    <row r="5" spans="1:5" ht="20.25" customHeight="1" x14ac:dyDescent="0.15">
      <c r="A5" s="104" t="s">
        <v>15</v>
      </c>
      <c r="B5" s="106" t="s">
        <v>0</v>
      </c>
      <c r="C5" s="107"/>
      <c r="D5" s="106" t="s">
        <v>1</v>
      </c>
      <c r="E5" s="107"/>
    </row>
    <row r="6" spans="1:5" ht="20.25" customHeight="1" x14ac:dyDescent="0.15">
      <c r="A6" s="105"/>
      <c r="B6" s="3" t="s">
        <v>2</v>
      </c>
      <c r="C6" s="3" t="s">
        <v>3</v>
      </c>
      <c r="D6" s="3" t="s">
        <v>4</v>
      </c>
      <c r="E6" s="3" t="s">
        <v>5</v>
      </c>
    </row>
    <row r="7" spans="1:5" ht="20.25" customHeight="1" x14ac:dyDescent="0.15">
      <c r="A7" s="4" t="s">
        <v>16</v>
      </c>
      <c r="B7" s="5">
        <v>1120</v>
      </c>
      <c r="C7" s="6">
        <v>5991</v>
      </c>
      <c r="D7" s="7">
        <v>235</v>
      </c>
      <c r="E7" s="8">
        <v>885</v>
      </c>
    </row>
    <row r="8" spans="1:5" ht="20.25" customHeight="1" x14ac:dyDescent="0.15">
      <c r="A8" s="4">
        <v>6</v>
      </c>
      <c r="B8" s="9">
        <v>1280</v>
      </c>
      <c r="C8" s="10">
        <v>6665</v>
      </c>
      <c r="D8" s="10">
        <v>281</v>
      </c>
      <c r="E8" s="11">
        <v>999</v>
      </c>
    </row>
    <row r="9" spans="1:5" s="12" customFormat="1" ht="20.25" customHeight="1" x14ac:dyDescent="0.15">
      <c r="A9" s="4">
        <v>7</v>
      </c>
      <c r="B9" s="9">
        <v>1192</v>
      </c>
      <c r="C9" s="10">
        <v>6616</v>
      </c>
      <c r="D9" s="10">
        <v>226</v>
      </c>
      <c r="E9" s="11">
        <v>966</v>
      </c>
    </row>
    <row r="10" spans="1:5" s="12" customFormat="1" ht="20.25" customHeight="1" x14ac:dyDescent="0.15">
      <c r="A10" s="4">
        <v>8</v>
      </c>
      <c r="B10" s="9">
        <v>1183</v>
      </c>
      <c r="C10" s="10">
        <v>7185</v>
      </c>
      <c r="D10" s="12">
        <v>278</v>
      </c>
      <c r="E10" s="13">
        <v>905</v>
      </c>
    </row>
    <row r="11" spans="1:5" s="12" customFormat="1" ht="20.25" customHeight="1" x14ac:dyDescent="0.15">
      <c r="A11" s="4">
        <v>9</v>
      </c>
      <c r="B11" s="14">
        <v>1229</v>
      </c>
      <c r="C11" s="15">
        <v>6560</v>
      </c>
      <c r="D11" s="15">
        <v>219</v>
      </c>
      <c r="E11" s="16">
        <v>1010</v>
      </c>
    </row>
    <row r="12" spans="1:5" ht="20.25" customHeight="1" x14ac:dyDescent="0.15">
      <c r="A12" s="17"/>
      <c r="B12" s="18"/>
      <c r="C12" s="12"/>
      <c r="D12" s="12"/>
      <c r="E12" s="13"/>
    </row>
    <row r="13" spans="1:5" s="12" customFormat="1" ht="20.25" customHeight="1" x14ac:dyDescent="0.15">
      <c r="A13" s="19">
        <v>10</v>
      </c>
      <c r="B13" s="14">
        <v>1158</v>
      </c>
      <c r="C13" s="15">
        <v>6543</v>
      </c>
      <c r="D13" s="15">
        <v>71</v>
      </c>
      <c r="E13" s="16">
        <v>1087</v>
      </c>
    </row>
    <row r="14" spans="1:5" s="12" customFormat="1" ht="20.25" customHeight="1" x14ac:dyDescent="0.15">
      <c r="A14" s="19">
        <v>11</v>
      </c>
      <c r="B14" s="14">
        <v>1043</v>
      </c>
      <c r="C14" s="15">
        <v>6297</v>
      </c>
      <c r="D14" s="15">
        <v>84</v>
      </c>
      <c r="E14" s="16">
        <v>959</v>
      </c>
    </row>
    <row r="15" spans="1:5" s="12" customFormat="1" ht="20.25" customHeight="1" x14ac:dyDescent="0.15">
      <c r="A15" s="4">
        <v>12</v>
      </c>
      <c r="B15" s="14">
        <v>1243</v>
      </c>
      <c r="C15" s="15">
        <v>5773</v>
      </c>
      <c r="D15" s="20" t="s">
        <v>17</v>
      </c>
      <c r="E15" s="21" t="s">
        <v>17</v>
      </c>
    </row>
    <row r="16" spans="1:5" s="12" customFormat="1" ht="20.25" customHeight="1" x14ac:dyDescent="0.15">
      <c r="A16" s="4">
        <v>13</v>
      </c>
      <c r="B16" s="14">
        <v>1151</v>
      </c>
      <c r="C16" s="15">
        <v>5523</v>
      </c>
      <c r="D16" s="20" t="s">
        <v>17</v>
      </c>
      <c r="E16" s="21" t="s">
        <v>17</v>
      </c>
    </row>
    <row r="17" spans="1:5" s="12" customFormat="1" ht="20.25" customHeight="1" x14ac:dyDescent="0.15">
      <c r="A17" s="4">
        <v>14</v>
      </c>
      <c r="B17" s="14">
        <v>981</v>
      </c>
      <c r="C17" s="15">
        <v>5103</v>
      </c>
      <c r="D17" s="20" t="s">
        <v>17</v>
      </c>
      <c r="E17" s="21" t="s">
        <v>17</v>
      </c>
    </row>
    <row r="18" spans="1:5" s="12" customFormat="1" ht="20.25" customHeight="1" x14ac:dyDescent="0.15">
      <c r="A18" s="4"/>
      <c r="B18" s="14"/>
      <c r="C18" s="15"/>
      <c r="D18" s="20"/>
      <c r="E18" s="21"/>
    </row>
    <row r="19" spans="1:5" s="12" customFormat="1" ht="20.25" customHeight="1" x14ac:dyDescent="0.15">
      <c r="A19" s="4">
        <v>15</v>
      </c>
      <c r="B19" s="14">
        <v>992</v>
      </c>
      <c r="C19" s="15">
        <v>5148</v>
      </c>
      <c r="D19" s="20" t="s">
        <v>17</v>
      </c>
      <c r="E19" s="21" t="s">
        <v>17</v>
      </c>
    </row>
    <row r="20" spans="1:5" s="12" customFormat="1" ht="20.25" customHeight="1" x14ac:dyDescent="0.15">
      <c r="A20" s="2">
        <v>16</v>
      </c>
      <c r="B20" s="22">
        <v>912</v>
      </c>
      <c r="C20" s="23">
        <v>4933</v>
      </c>
      <c r="D20" s="24" t="s">
        <v>17</v>
      </c>
      <c r="E20" s="25" t="s">
        <v>17</v>
      </c>
    </row>
    <row r="21" spans="1:5" s="12" customFormat="1" ht="20.25" customHeight="1" x14ac:dyDescent="0.15">
      <c r="A21" s="26"/>
      <c r="B21" s="15"/>
      <c r="C21" s="15"/>
      <c r="D21" s="15"/>
      <c r="E21" s="15"/>
    </row>
    <row r="22" spans="1:5" ht="20.25" customHeight="1" x14ac:dyDescent="0.15">
      <c r="A22" s="1" t="s">
        <v>18</v>
      </c>
      <c r="D22" s="12"/>
      <c r="E22" s="12"/>
    </row>
  </sheetData>
  <mergeCells count="3">
    <mergeCell ref="A5:A6"/>
    <mergeCell ref="D5:E5"/>
    <mergeCell ref="B5:C5"/>
  </mergeCells>
  <phoneticPr fontId="4"/>
  <pageMargins left="2.0099999999999998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16-8（2、3）</vt:lpstr>
      <vt:lpstr>16-8（2）（旧石巻市）</vt:lpstr>
      <vt:lpstr>'16-8（2、3）'!Print_Area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2025-05-16T11:14:59Z</cp:lastPrinted>
  <dcterms:created xsi:type="dcterms:W3CDTF">2008-09-25T04:42:13Z</dcterms:created>
  <dcterms:modified xsi:type="dcterms:W3CDTF">2025-05-26T02:57:49Z</dcterms:modified>
</cp:coreProperties>
</file>