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保健福祉部\保険年金課\☆★庶務関係★☆\庁内回答・報告関係\（せ）政策企画課（復興政策課）\R7\R7.4_石巻市統計書の更新に係る資料提供について\保険年金課（提出用）\"/>
    </mc:Choice>
  </mc:AlternateContent>
  <bookViews>
    <workbookView xWindow="0" yWindow="0" windowWidth="28800" windowHeight="11460"/>
  </bookViews>
  <sheets>
    <sheet name="15-3" sheetId="1" r:id="rId1"/>
    <sheet name="15-3（旧石巻市）" sheetId="2" r:id="rId2"/>
  </sheets>
  <calcPr calcId="162913"/>
</workbook>
</file>

<file path=xl/calcChain.xml><?xml version="1.0" encoding="utf-8"?>
<calcChain xmlns="http://schemas.openxmlformats.org/spreadsheetml/2006/main">
  <c r="I23" i="1" l="1"/>
  <c r="H23" i="1"/>
  <c r="J16" i="1" l="1"/>
  <c r="I16" i="1"/>
  <c r="H16" i="1"/>
  <c r="J15" i="1"/>
  <c r="I15" i="1"/>
  <c r="H17" i="1"/>
  <c r="J17" i="1"/>
  <c r="I17" i="1"/>
  <c r="H13" i="2"/>
  <c r="I13" i="2"/>
  <c r="J13" i="2"/>
  <c r="H14" i="2"/>
  <c r="I14" i="2"/>
  <c r="J14" i="2"/>
  <c r="H15" i="2"/>
  <c r="I15" i="2"/>
  <c r="J15" i="2"/>
  <c r="H16" i="2"/>
  <c r="I16" i="2"/>
  <c r="J16" i="2"/>
  <c r="H17" i="2"/>
  <c r="I17" i="2"/>
  <c r="J17" i="2"/>
</calcChain>
</file>

<file path=xl/sharedStrings.xml><?xml version="1.0" encoding="utf-8"?>
<sst xmlns="http://schemas.openxmlformats.org/spreadsheetml/2006/main" count="74" uniqueCount="38">
  <si>
    <t>合　　　　　　計</t>
  </si>
  <si>
    <t>対　　象　　者</t>
  </si>
  <si>
    <t>対象者</t>
  </si>
  <si>
    <t>件数</t>
  </si>
  <si>
    <t>助成額</t>
  </si>
  <si>
    <t>国　保　会　計</t>
  </si>
  <si>
    <t>社　保　会　計</t>
  </si>
  <si>
    <t>〃</t>
  </si>
  <si>
    <t>(人）</t>
    <rPh sb="1" eb="2">
      <t>ニン</t>
    </rPh>
    <phoneticPr fontId="20"/>
  </si>
  <si>
    <t>（件）</t>
    <rPh sb="1" eb="2">
      <t>ケン</t>
    </rPh>
    <phoneticPr fontId="20"/>
  </si>
  <si>
    <t>（千円）</t>
    <rPh sb="1" eb="3">
      <t>センエン</t>
    </rPh>
    <phoneticPr fontId="20"/>
  </si>
  <si>
    <t>小学校就学前（ただし、３歳以上の外来は、居住地により、５０％助成又は１００％助成）</t>
    <rPh sb="0" eb="3">
      <t>ショウガッコウ</t>
    </rPh>
    <rPh sb="3" eb="6">
      <t>シュウガクマエ</t>
    </rPh>
    <rPh sb="12" eb="13">
      <t>サイ</t>
    </rPh>
    <rPh sb="13" eb="15">
      <t>イジョウ</t>
    </rPh>
    <rPh sb="16" eb="18">
      <t>ガイライ</t>
    </rPh>
    <rPh sb="20" eb="23">
      <t>キョジュウチ</t>
    </rPh>
    <rPh sb="30" eb="32">
      <t>ジョセイ</t>
    </rPh>
    <rPh sb="32" eb="33">
      <t>マタ</t>
    </rPh>
    <rPh sb="38" eb="40">
      <t>ジョセイ</t>
    </rPh>
    <phoneticPr fontId="20"/>
  </si>
  <si>
    <t>小学校就学前（ただし、３歳以上の外来は、居住地により、７５％助成又は１００％助成）</t>
    <rPh sb="0" eb="3">
      <t>ショウガッコウ</t>
    </rPh>
    <rPh sb="3" eb="6">
      <t>シュウガクマエ</t>
    </rPh>
    <rPh sb="12" eb="13">
      <t>サイ</t>
    </rPh>
    <rPh sb="13" eb="15">
      <t>イジョウ</t>
    </rPh>
    <rPh sb="16" eb="18">
      <t>ガイライ</t>
    </rPh>
    <rPh sb="20" eb="23">
      <t>キョジュウチ</t>
    </rPh>
    <rPh sb="30" eb="32">
      <t>ジョセイ</t>
    </rPh>
    <rPh sb="32" eb="33">
      <t>マタ</t>
    </rPh>
    <rPh sb="38" eb="40">
      <t>ジョセイ</t>
    </rPh>
    <phoneticPr fontId="20"/>
  </si>
  <si>
    <t>資料：石巻市保険年金課</t>
    <rPh sb="3" eb="6">
      <t>イシノマキシ</t>
    </rPh>
    <rPh sb="6" eb="8">
      <t>ホケン</t>
    </rPh>
    <rPh sb="8" eb="10">
      <t>ネンキン</t>
    </rPh>
    <rPh sb="10" eb="11">
      <t>カ</t>
    </rPh>
    <phoneticPr fontId="21"/>
  </si>
  <si>
    <t>3．乳幼児医療費助成状況（旧石巻市）</t>
    <rPh sb="13" eb="14">
      <t>キュウ</t>
    </rPh>
    <rPh sb="14" eb="17">
      <t>イシノマキシ</t>
    </rPh>
    <phoneticPr fontId="21"/>
  </si>
  <si>
    <t>単位：人、件、千円</t>
    <phoneticPr fontId="21"/>
  </si>
  <si>
    <t>年　度</t>
    <phoneticPr fontId="21"/>
  </si>
  <si>
    <t>平成5</t>
    <rPh sb="0" eb="2">
      <t>ヘイセイ</t>
    </rPh>
    <phoneticPr fontId="21"/>
  </si>
  <si>
    <t>0歳児から2歳児は入院外来 3歳児は入院のみ</t>
    <rPh sb="1" eb="2">
      <t>サイ</t>
    </rPh>
    <rPh sb="2" eb="3">
      <t>ジ</t>
    </rPh>
    <rPh sb="6" eb="8">
      <t>サイジ</t>
    </rPh>
    <rPh sb="9" eb="11">
      <t>ニュウイン</t>
    </rPh>
    <rPh sb="11" eb="13">
      <t>ガイライ</t>
    </rPh>
    <rPh sb="15" eb="17">
      <t>サイジ</t>
    </rPh>
    <rPh sb="18" eb="20">
      <t>ニュウイン</t>
    </rPh>
    <phoneticPr fontId="21"/>
  </si>
  <si>
    <t>H11.8～　　0～2才は入院・外来　3～5才は入院</t>
    <rPh sb="11" eb="12">
      <t>サイ</t>
    </rPh>
    <rPh sb="13" eb="15">
      <t>ニュウイン</t>
    </rPh>
    <rPh sb="16" eb="18">
      <t>ガイライ</t>
    </rPh>
    <rPh sb="22" eb="23">
      <t>サイ</t>
    </rPh>
    <rPh sb="24" eb="26">
      <t>ニュウイン</t>
    </rPh>
    <phoneticPr fontId="21"/>
  </si>
  <si>
    <t>0～2才は入院・外来　　3～5才は入院　</t>
    <rPh sb="3" eb="4">
      <t>サイ</t>
    </rPh>
    <rPh sb="5" eb="7">
      <t>ニュウイン</t>
    </rPh>
    <rPh sb="8" eb="10">
      <t>ガイライ</t>
    </rPh>
    <rPh sb="15" eb="16">
      <t>サイ</t>
    </rPh>
    <rPh sb="17" eb="19">
      <t>ニュウイン</t>
    </rPh>
    <phoneticPr fontId="21"/>
  </si>
  <si>
    <t>0～2才は入院・外来　　3～小学校就学前は入院　</t>
    <rPh sb="3" eb="4">
      <t>サイ</t>
    </rPh>
    <rPh sb="5" eb="7">
      <t>ニュウイン</t>
    </rPh>
    <rPh sb="8" eb="10">
      <t>ガイライ</t>
    </rPh>
    <rPh sb="14" eb="17">
      <t>ショウガッコウ</t>
    </rPh>
    <rPh sb="17" eb="20">
      <t>シュウガクマエ</t>
    </rPh>
    <rPh sb="21" eb="23">
      <t>ニュウイン</t>
    </rPh>
    <phoneticPr fontId="21"/>
  </si>
  <si>
    <t>　　　資料：生活環境部国保年金課</t>
    <rPh sb="11" eb="13">
      <t>コクホ</t>
    </rPh>
    <rPh sb="13" eb="15">
      <t>ネンキン</t>
    </rPh>
    <phoneticPr fontId="21"/>
  </si>
  <si>
    <t>小学校就学前</t>
    <rPh sb="0" eb="3">
      <t>ショウガッコウ</t>
    </rPh>
    <rPh sb="3" eb="6">
      <t>シュウガクマエ</t>
    </rPh>
    <phoneticPr fontId="20"/>
  </si>
  <si>
    <t>小学2年生まで</t>
    <rPh sb="0" eb="2">
      <t>ショウガク</t>
    </rPh>
    <rPh sb="3" eb="5">
      <t>ネンセイ</t>
    </rPh>
    <phoneticPr fontId="20"/>
  </si>
  <si>
    <t>小学4年生まで</t>
    <rPh sb="0" eb="2">
      <t>ショウガク</t>
    </rPh>
    <rPh sb="3" eb="5">
      <t>ネンセイ</t>
    </rPh>
    <phoneticPr fontId="20"/>
  </si>
  <si>
    <t>小学4年生までは、入院・通院を助成　　　　　　　　　　　　　　　　　　　　　　　　　　　　　　　　　　　　　　　　小学5・6年生は、入院のみ助成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ショウガク</t>
    </rPh>
    <rPh sb="3" eb="5">
      <t>ネンセイ</t>
    </rPh>
    <rPh sb="9" eb="11">
      <t>ニュウイン</t>
    </rPh>
    <rPh sb="12" eb="14">
      <t>ツウイン</t>
    </rPh>
    <rPh sb="15" eb="17">
      <t>ジョセイ</t>
    </rPh>
    <rPh sb="57" eb="59">
      <t>ショウガク</t>
    </rPh>
    <rPh sb="62" eb="64">
      <t>ネンセイ</t>
    </rPh>
    <rPh sb="66" eb="68">
      <t>ニュウイン</t>
    </rPh>
    <rPh sb="70" eb="72">
      <t>ジョセイ</t>
    </rPh>
    <phoneticPr fontId="20"/>
  </si>
  <si>
    <t>4～9月　小学4年生まで入院・通院を助成、中学生は入院のみ助成。10月から　入院・通院の助成を小学6年生まで拡大</t>
    <rPh sb="3" eb="4">
      <t>ツキ</t>
    </rPh>
    <rPh sb="5" eb="7">
      <t>ショウガク</t>
    </rPh>
    <rPh sb="8" eb="10">
      <t>ネンセイ</t>
    </rPh>
    <rPh sb="12" eb="14">
      <t>ニュウイン</t>
    </rPh>
    <rPh sb="15" eb="17">
      <t>ツウイン</t>
    </rPh>
    <rPh sb="18" eb="20">
      <t>ジョセイ</t>
    </rPh>
    <rPh sb="21" eb="23">
      <t>チュウガク</t>
    </rPh>
    <rPh sb="23" eb="24">
      <t>セイ</t>
    </rPh>
    <rPh sb="25" eb="27">
      <t>ニュウイン</t>
    </rPh>
    <rPh sb="29" eb="31">
      <t>ジョセイ</t>
    </rPh>
    <rPh sb="34" eb="35">
      <t>ツキ</t>
    </rPh>
    <rPh sb="47" eb="49">
      <t>ショウガク</t>
    </rPh>
    <rPh sb="50" eb="52">
      <t>ネンセイ</t>
    </rPh>
    <rPh sb="54" eb="56">
      <t>カクダイ</t>
    </rPh>
    <phoneticPr fontId="20"/>
  </si>
  <si>
    <t>小学6年生までは、入院・通院を助成　　　　　　　　　　　　　　　　　　　　　　　　　　　　　　　　　　　　　　　　中学生は、入院のみ助成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ショウガク</t>
    </rPh>
    <rPh sb="3" eb="5">
      <t>ネンセイ</t>
    </rPh>
    <rPh sb="9" eb="11">
      <t>ニュウイン</t>
    </rPh>
    <rPh sb="12" eb="14">
      <t>ツウイン</t>
    </rPh>
    <rPh sb="15" eb="17">
      <t>ジョセイ</t>
    </rPh>
    <rPh sb="62" eb="64">
      <t>ニュウイン</t>
    </rPh>
    <rPh sb="66" eb="68">
      <t>ジョセイ</t>
    </rPh>
    <phoneticPr fontId="20"/>
  </si>
  <si>
    <t>３．乳幼児医療費助成状況</t>
    <phoneticPr fontId="21"/>
  </si>
  <si>
    <t>年　度</t>
    <phoneticPr fontId="21"/>
  </si>
  <si>
    <t>国　保</t>
    <phoneticPr fontId="20"/>
  </si>
  <si>
    <t>社　保</t>
    <phoneticPr fontId="20"/>
  </si>
  <si>
    <t>9月まで、小学6年生までは、入院・通院を助成。中学生は、入院のみ助成。10月から、中学生まで入院・通院を助成（所得超過者は入院のみ助成）。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1" eb="2">
      <t>ツキ</t>
    </rPh>
    <rPh sb="5" eb="7">
      <t>ショウガク</t>
    </rPh>
    <rPh sb="8" eb="10">
      <t>ネンセイ</t>
    </rPh>
    <rPh sb="14" eb="16">
      <t>ニュウイン</t>
    </rPh>
    <rPh sb="17" eb="19">
      <t>ツウイン</t>
    </rPh>
    <rPh sb="20" eb="22">
      <t>ジョセイ</t>
    </rPh>
    <rPh sb="28" eb="30">
      <t>ニュウイン</t>
    </rPh>
    <rPh sb="32" eb="34">
      <t>ジョセイ</t>
    </rPh>
    <rPh sb="37" eb="38">
      <t>ツキ</t>
    </rPh>
    <rPh sb="41" eb="44">
      <t>チュウガクセイ</t>
    </rPh>
    <rPh sb="46" eb="48">
      <t>ニュウイン</t>
    </rPh>
    <rPh sb="49" eb="51">
      <t>ツウイン</t>
    </rPh>
    <rPh sb="52" eb="54">
      <t>ジョセイ</t>
    </rPh>
    <rPh sb="55" eb="57">
      <t>ショトク</t>
    </rPh>
    <rPh sb="57" eb="59">
      <t>チョウカ</t>
    </rPh>
    <rPh sb="59" eb="60">
      <t>シャ</t>
    </rPh>
    <rPh sb="61" eb="63">
      <t>ニュウイン</t>
    </rPh>
    <rPh sb="65" eb="67">
      <t>ジョセイ</t>
    </rPh>
    <phoneticPr fontId="20"/>
  </si>
  <si>
    <t>中学生まで入院・通院を助成（所得超過者は入院のみ助成）</t>
    <rPh sb="0" eb="3">
      <t>チュウガクセイ</t>
    </rPh>
    <rPh sb="5" eb="7">
      <t>ニュウイン</t>
    </rPh>
    <rPh sb="8" eb="10">
      <t>ツウイン</t>
    </rPh>
    <rPh sb="11" eb="13">
      <t>ジョセイ</t>
    </rPh>
    <rPh sb="14" eb="16">
      <t>ショトク</t>
    </rPh>
    <rPh sb="16" eb="18">
      <t>チョウカ</t>
    </rPh>
    <rPh sb="18" eb="19">
      <t>シャ</t>
    </rPh>
    <rPh sb="20" eb="22">
      <t>ニュウイン</t>
    </rPh>
    <rPh sb="24" eb="26">
      <t>ジョセイ</t>
    </rPh>
    <phoneticPr fontId="20"/>
  </si>
  <si>
    <t>中学生まで</t>
    <rPh sb="0" eb="3">
      <t>チュウガクセイ</t>
    </rPh>
    <phoneticPr fontId="20"/>
  </si>
  <si>
    <t>元</t>
    <rPh sb="0" eb="1">
      <t>モト</t>
    </rPh>
    <phoneticPr fontId="20"/>
  </si>
  <si>
    <t>１８歳到達年度末日まで</t>
    <rPh sb="2" eb="3">
      <t>サイ</t>
    </rPh>
    <rPh sb="3" eb="7">
      <t>トウタツネンド</t>
    </rPh>
    <rPh sb="8" eb="9">
      <t>ビ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</si>
</sst>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38" fontId="6" fillId="0" borderId="10" xfId="33" applyFont="1" applyFill="1" applyBorder="1" applyAlignment="1">
      <alignment vertical="center"/>
    </xf>
    <xf numFmtId="0" fontId="6" fillId="0" borderId="1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38" fontId="6" fillId="0" borderId="0" xfId="33" applyFont="1" applyFill="1" applyBorder="1" applyAlignment="1">
      <alignment vertical="center"/>
    </xf>
    <xf numFmtId="0" fontId="6" fillId="0" borderId="0" xfId="42" applyFont="1" applyAlignment="1">
      <alignment vertical="center"/>
    </xf>
    <xf numFmtId="0" fontId="6" fillId="24" borderId="12" xfId="42" applyFont="1" applyFill="1" applyBorder="1" applyAlignment="1">
      <alignment horizontal="center" vertical="center"/>
    </xf>
    <xf numFmtId="0" fontId="6" fillId="24" borderId="10" xfId="42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horizontal="center" vertical="center"/>
    </xf>
    <xf numFmtId="3" fontId="6" fillId="0" borderId="0" xfId="42" applyNumberFormat="1" applyFont="1" applyAlignment="1">
      <alignment vertical="center"/>
    </xf>
    <xf numFmtId="0" fontId="6" fillId="0" borderId="14" xfId="42" applyFont="1" applyBorder="1" applyAlignment="1">
      <alignment vertical="center"/>
    </xf>
    <xf numFmtId="0" fontId="6" fillId="0" borderId="0" xfId="42" applyFont="1" applyBorder="1" applyAlignment="1">
      <alignment vertical="center"/>
    </xf>
    <xf numFmtId="3" fontId="6" fillId="0" borderId="0" xfId="42" applyNumberFormat="1" applyFont="1" applyBorder="1" applyAlignment="1">
      <alignment vertical="center"/>
    </xf>
    <xf numFmtId="0" fontId="6" fillId="0" borderId="15" xfId="42" applyFont="1" applyBorder="1" applyAlignment="1">
      <alignment horizontal="center" vertical="center"/>
    </xf>
    <xf numFmtId="38" fontId="6" fillId="0" borderId="16" xfId="33" applyFont="1" applyFill="1" applyBorder="1" applyAlignment="1">
      <alignment vertical="center"/>
    </xf>
    <xf numFmtId="0" fontId="6" fillId="0" borderId="15" xfId="42" applyFont="1" applyFill="1" applyBorder="1" applyAlignment="1">
      <alignment horizontal="center" vertical="center"/>
    </xf>
    <xf numFmtId="0" fontId="6" fillId="24" borderId="13" xfId="42" applyFont="1" applyFill="1" applyBorder="1" applyAlignment="1">
      <alignment vertical="center"/>
    </xf>
    <xf numFmtId="0" fontId="6" fillId="0" borderId="15" xfId="42" applyFont="1" applyBorder="1" applyAlignment="1">
      <alignment vertical="center"/>
    </xf>
    <xf numFmtId="0" fontId="6" fillId="0" borderId="15" xfId="42" applyFont="1" applyFill="1" applyBorder="1" applyAlignment="1">
      <alignment vertical="center"/>
    </xf>
    <xf numFmtId="38" fontId="6" fillId="0" borderId="17" xfId="33" applyFont="1" applyFill="1" applyBorder="1" applyAlignment="1">
      <alignment vertical="center"/>
    </xf>
    <xf numFmtId="38" fontId="6" fillId="0" borderId="18" xfId="33" applyFont="1" applyFill="1" applyBorder="1" applyAlignment="1">
      <alignment vertical="center"/>
    </xf>
    <xf numFmtId="0" fontId="6" fillId="0" borderId="19" xfId="42" applyFont="1" applyFill="1" applyBorder="1" applyAlignment="1">
      <alignment horizontal="center" vertical="center"/>
    </xf>
    <xf numFmtId="0" fontId="6" fillId="0" borderId="0" xfId="42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22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6" fillId="24" borderId="10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center"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0" fontId="6" fillId="24" borderId="11" xfId="42" applyFont="1" applyFill="1" applyBorder="1" applyAlignment="1">
      <alignment horizontal="center" vertical="center"/>
    </xf>
    <xf numFmtId="0" fontId="6" fillId="24" borderId="12" xfId="42" applyFont="1" applyFill="1" applyBorder="1" applyAlignment="1">
      <alignment horizontal="center" vertical="center"/>
    </xf>
    <xf numFmtId="0" fontId="6" fillId="24" borderId="20" xfId="42" applyFont="1" applyFill="1" applyBorder="1" applyAlignment="1">
      <alignment horizontal="center" vertical="center"/>
    </xf>
    <xf numFmtId="0" fontId="6" fillId="24" borderId="21" xfId="42" applyFont="1" applyFill="1" applyBorder="1" applyAlignment="1">
      <alignment horizontal="center" vertical="center"/>
    </xf>
    <xf numFmtId="0" fontId="6" fillId="24" borderId="22" xfId="42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第16章　社会福祉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K34"/>
  <sheetViews>
    <sheetView tabSelected="1" topLeftCell="A10" zoomScale="85" workbookViewId="0">
      <selection activeCell="D29" sqref="D29"/>
    </sheetView>
  </sheetViews>
  <sheetFormatPr defaultColWidth="9" defaultRowHeight="13.5" x14ac:dyDescent="0.15"/>
  <cols>
    <col min="1" max="1" width="10.5" style="1" customWidth="1"/>
    <col min="2" max="2" width="9.875" style="1" customWidth="1"/>
    <col min="3" max="3" width="10.25" style="1" customWidth="1"/>
    <col min="4" max="5" width="10.375" style="1" customWidth="1"/>
    <col min="6" max="6" width="10.25" style="1" customWidth="1"/>
    <col min="7" max="9" width="10.5" style="1" customWidth="1"/>
    <col min="10" max="10" width="10.625" style="1" customWidth="1"/>
    <col min="11" max="11" width="46.125" style="1" customWidth="1"/>
    <col min="12" max="16384" width="9" style="1"/>
  </cols>
  <sheetData>
    <row r="1" spans="1:11" ht="20.25" customHeight="1" x14ac:dyDescent="0.15">
      <c r="A1" s="28" t="s">
        <v>29</v>
      </c>
    </row>
    <row r="2" spans="1:11" ht="20.25" customHeight="1" x14ac:dyDescent="0.15"/>
    <row r="3" spans="1:11" ht="20.25" customHeight="1" x14ac:dyDescent="0.15">
      <c r="A3" s="33" t="s">
        <v>30</v>
      </c>
      <c r="B3" s="33" t="s">
        <v>31</v>
      </c>
      <c r="C3" s="33"/>
      <c r="D3" s="33"/>
      <c r="E3" s="33" t="s">
        <v>32</v>
      </c>
      <c r="F3" s="33"/>
      <c r="G3" s="33"/>
      <c r="H3" s="33" t="s">
        <v>0</v>
      </c>
      <c r="I3" s="33"/>
      <c r="J3" s="33"/>
      <c r="K3" s="34" t="s">
        <v>1</v>
      </c>
    </row>
    <row r="4" spans="1:11" ht="20.25" customHeight="1" x14ac:dyDescent="0.15">
      <c r="A4" s="33"/>
      <c r="B4" s="3" t="s">
        <v>2</v>
      </c>
      <c r="C4" s="3" t="s">
        <v>3</v>
      </c>
      <c r="D4" s="3" t="s">
        <v>4</v>
      </c>
      <c r="E4" s="3" t="s">
        <v>2</v>
      </c>
      <c r="F4" s="3" t="s">
        <v>3</v>
      </c>
      <c r="G4" s="3" t="s">
        <v>4</v>
      </c>
      <c r="H4" s="3" t="s">
        <v>2</v>
      </c>
      <c r="I4" s="3" t="s">
        <v>3</v>
      </c>
      <c r="J4" s="3" t="s">
        <v>4</v>
      </c>
      <c r="K4" s="35"/>
    </row>
    <row r="5" spans="1:11" x14ac:dyDescent="0.15">
      <c r="A5" s="33"/>
      <c r="B5" s="4" t="s">
        <v>8</v>
      </c>
      <c r="C5" s="4" t="s">
        <v>9</v>
      </c>
      <c r="D5" s="4" t="s">
        <v>10</v>
      </c>
      <c r="E5" s="4" t="s">
        <v>8</v>
      </c>
      <c r="F5" s="4" t="s">
        <v>9</v>
      </c>
      <c r="G5" s="4" t="s">
        <v>10</v>
      </c>
      <c r="H5" s="4" t="s">
        <v>8</v>
      </c>
      <c r="I5" s="4" t="s">
        <v>9</v>
      </c>
      <c r="J5" s="4" t="s">
        <v>10</v>
      </c>
      <c r="K5" s="36"/>
    </row>
    <row r="6" spans="1:11" s="7" customFormat="1" ht="27.75" customHeight="1" x14ac:dyDescent="0.15">
      <c r="A6" s="2">
        <v>18</v>
      </c>
      <c r="B6" s="5">
        <v>2261</v>
      </c>
      <c r="C6" s="5">
        <v>34464</v>
      </c>
      <c r="D6" s="5">
        <v>55911</v>
      </c>
      <c r="E6" s="5">
        <v>6262</v>
      </c>
      <c r="F6" s="5">
        <v>110158</v>
      </c>
      <c r="G6" s="5">
        <v>174564</v>
      </c>
      <c r="H6" s="5">
        <v>8523</v>
      </c>
      <c r="I6" s="5">
        <v>144622</v>
      </c>
      <c r="J6" s="5">
        <v>230475</v>
      </c>
      <c r="K6" s="6" t="s">
        <v>11</v>
      </c>
    </row>
    <row r="7" spans="1:11" s="7" customFormat="1" ht="27.75" customHeight="1" x14ac:dyDescent="0.15">
      <c r="A7" s="2">
        <v>19</v>
      </c>
      <c r="B7" s="5">
        <v>1905</v>
      </c>
      <c r="C7" s="5">
        <v>32987</v>
      </c>
      <c r="D7" s="5">
        <v>57241</v>
      </c>
      <c r="E7" s="5">
        <v>5678</v>
      </c>
      <c r="F7" s="5">
        <v>105305</v>
      </c>
      <c r="G7" s="5">
        <v>185048</v>
      </c>
      <c r="H7" s="5">
        <v>7583</v>
      </c>
      <c r="I7" s="5">
        <v>138292</v>
      </c>
      <c r="J7" s="5">
        <v>242289</v>
      </c>
      <c r="K7" s="6" t="s">
        <v>12</v>
      </c>
    </row>
    <row r="8" spans="1:11" s="7" customFormat="1" ht="27.75" customHeight="1" x14ac:dyDescent="0.15">
      <c r="A8" s="2">
        <v>20</v>
      </c>
      <c r="B8" s="5">
        <v>1919</v>
      </c>
      <c r="C8" s="5">
        <v>32303</v>
      </c>
      <c r="D8" s="5">
        <v>54358</v>
      </c>
      <c r="E8" s="5">
        <v>5952</v>
      </c>
      <c r="F8" s="5">
        <v>110806</v>
      </c>
      <c r="G8" s="5">
        <v>182606</v>
      </c>
      <c r="H8" s="5">
        <v>7871</v>
      </c>
      <c r="I8" s="5">
        <v>143109</v>
      </c>
      <c r="J8" s="5">
        <v>236964</v>
      </c>
      <c r="K8" s="27" t="s">
        <v>23</v>
      </c>
    </row>
    <row r="9" spans="1:11" s="7" customFormat="1" ht="27.75" customHeight="1" x14ac:dyDescent="0.15">
      <c r="A9" s="2">
        <v>21</v>
      </c>
      <c r="B9" s="5">
        <v>1519</v>
      </c>
      <c r="C9" s="5">
        <v>29175</v>
      </c>
      <c r="D9" s="5">
        <v>47250</v>
      </c>
      <c r="E9" s="5">
        <v>4842</v>
      </c>
      <c r="F9" s="5">
        <v>102241</v>
      </c>
      <c r="G9" s="5">
        <v>163039</v>
      </c>
      <c r="H9" s="5">
        <v>6361</v>
      </c>
      <c r="I9" s="5">
        <v>131416</v>
      </c>
      <c r="J9" s="5">
        <v>210289</v>
      </c>
      <c r="K9" s="27" t="s">
        <v>23</v>
      </c>
    </row>
    <row r="10" spans="1:11" s="7" customFormat="1" ht="27.75" customHeight="1" x14ac:dyDescent="0.15">
      <c r="A10" s="2">
        <v>22</v>
      </c>
      <c r="B10" s="5">
        <v>2500</v>
      </c>
      <c r="C10" s="5">
        <v>38323</v>
      </c>
      <c r="D10" s="5">
        <v>66360</v>
      </c>
      <c r="E10" s="5">
        <v>7076</v>
      </c>
      <c r="F10" s="5">
        <v>133604</v>
      </c>
      <c r="G10" s="5">
        <v>228046</v>
      </c>
      <c r="H10" s="5">
        <v>9576</v>
      </c>
      <c r="I10" s="5">
        <v>171927</v>
      </c>
      <c r="J10" s="5">
        <v>294406</v>
      </c>
      <c r="K10" s="27" t="s">
        <v>24</v>
      </c>
    </row>
    <row r="11" spans="1:11" s="7" customFormat="1" ht="27.75" customHeight="1" x14ac:dyDescent="0.15">
      <c r="A11" s="2">
        <v>23</v>
      </c>
      <c r="B11" s="5">
        <v>3041</v>
      </c>
      <c r="C11" s="5">
        <v>24019</v>
      </c>
      <c r="D11" s="5">
        <v>44010</v>
      </c>
      <c r="E11" s="5">
        <v>8299</v>
      </c>
      <c r="F11" s="5">
        <v>88522</v>
      </c>
      <c r="G11" s="5">
        <v>161909</v>
      </c>
      <c r="H11" s="5">
        <v>11340</v>
      </c>
      <c r="I11" s="5">
        <v>112541</v>
      </c>
      <c r="J11" s="5">
        <v>205919</v>
      </c>
      <c r="K11" s="27" t="s">
        <v>25</v>
      </c>
    </row>
    <row r="12" spans="1:11" s="7" customFormat="1" ht="27.75" customHeight="1" x14ac:dyDescent="0.15">
      <c r="A12" s="2">
        <v>24</v>
      </c>
      <c r="B12" s="5">
        <v>3433</v>
      </c>
      <c r="C12" s="5">
        <v>23027</v>
      </c>
      <c r="D12" s="5">
        <v>40337</v>
      </c>
      <c r="E12" s="5">
        <v>10148</v>
      </c>
      <c r="F12" s="5">
        <v>117680</v>
      </c>
      <c r="G12" s="5">
        <v>207384</v>
      </c>
      <c r="H12" s="5">
        <v>13581</v>
      </c>
      <c r="I12" s="5">
        <v>140707</v>
      </c>
      <c r="J12" s="5">
        <v>247721</v>
      </c>
      <c r="K12" s="27" t="s">
        <v>26</v>
      </c>
    </row>
    <row r="13" spans="1:11" s="7" customFormat="1" ht="27.75" customHeight="1" x14ac:dyDescent="0.15">
      <c r="A13" s="2">
        <v>25</v>
      </c>
      <c r="B13" s="5">
        <v>3909</v>
      </c>
      <c r="C13" s="5">
        <v>39063</v>
      </c>
      <c r="D13" s="5">
        <v>70756</v>
      </c>
      <c r="E13" s="5">
        <v>12321</v>
      </c>
      <c r="F13" s="5">
        <v>153625</v>
      </c>
      <c r="G13" s="5">
        <v>273588</v>
      </c>
      <c r="H13" s="5">
        <v>16230</v>
      </c>
      <c r="I13" s="5">
        <v>192688</v>
      </c>
      <c r="J13" s="5">
        <v>344344</v>
      </c>
      <c r="K13" s="29" t="s">
        <v>27</v>
      </c>
    </row>
    <row r="14" spans="1:11" s="7" customFormat="1" ht="27.75" customHeight="1" x14ac:dyDescent="0.15">
      <c r="A14" s="2">
        <v>26</v>
      </c>
      <c r="B14" s="5">
        <v>3631</v>
      </c>
      <c r="C14" s="5">
        <v>37273</v>
      </c>
      <c r="D14" s="5">
        <v>69845</v>
      </c>
      <c r="E14" s="5">
        <v>12217</v>
      </c>
      <c r="F14" s="5">
        <v>163231</v>
      </c>
      <c r="G14" s="5">
        <v>292068</v>
      </c>
      <c r="H14" s="5">
        <v>15848</v>
      </c>
      <c r="I14" s="5">
        <v>200504</v>
      </c>
      <c r="J14" s="5">
        <v>361913</v>
      </c>
      <c r="K14" s="27" t="s">
        <v>28</v>
      </c>
    </row>
    <row r="15" spans="1:11" s="7" customFormat="1" ht="27.75" customHeight="1" x14ac:dyDescent="0.15">
      <c r="A15" s="2">
        <v>27</v>
      </c>
      <c r="B15" s="5">
        <v>3230</v>
      </c>
      <c r="C15" s="5">
        <v>32396</v>
      </c>
      <c r="D15" s="5">
        <v>59194</v>
      </c>
      <c r="E15" s="5">
        <v>11987</v>
      </c>
      <c r="F15" s="5">
        <v>165674</v>
      </c>
      <c r="G15" s="5">
        <v>292826</v>
      </c>
      <c r="H15" s="5">
        <v>15217</v>
      </c>
      <c r="I15" s="5">
        <f t="shared" ref="I15:J17" si="0">C15+F15</f>
        <v>198070</v>
      </c>
      <c r="J15" s="5">
        <f t="shared" si="0"/>
        <v>352020</v>
      </c>
      <c r="K15" s="27" t="s">
        <v>28</v>
      </c>
    </row>
    <row r="16" spans="1:11" s="7" customFormat="1" ht="27.75" customHeight="1" x14ac:dyDescent="0.15">
      <c r="A16" s="2">
        <v>28</v>
      </c>
      <c r="B16" s="5">
        <v>3110</v>
      </c>
      <c r="C16" s="5">
        <v>30633</v>
      </c>
      <c r="D16" s="5">
        <v>55264</v>
      </c>
      <c r="E16" s="5">
        <v>14155</v>
      </c>
      <c r="F16" s="5">
        <v>172272</v>
      </c>
      <c r="G16" s="5">
        <v>299013</v>
      </c>
      <c r="H16" s="5">
        <f>B16+E16</f>
        <v>17265</v>
      </c>
      <c r="I16" s="5">
        <f t="shared" si="0"/>
        <v>202905</v>
      </c>
      <c r="J16" s="5">
        <f t="shared" si="0"/>
        <v>354277</v>
      </c>
      <c r="K16" s="29" t="s">
        <v>33</v>
      </c>
    </row>
    <row r="17" spans="1:11" s="7" customFormat="1" ht="27.75" customHeight="1" x14ac:dyDescent="0.15">
      <c r="A17" s="2">
        <v>29</v>
      </c>
      <c r="B17" s="5">
        <v>2814</v>
      </c>
      <c r="C17" s="5">
        <v>29204</v>
      </c>
      <c r="D17" s="5">
        <v>51895</v>
      </c>
      <c r="E17" s="5">
        <v>14255</v>
      </c>
      <c r="F17" s="5">
        <v>191233</v>
      </c>
      <c r="G17" s="5">
        <v>351801</v>
      </c>
      <c r="H17" s="5">
        <f>B17+E17</f>
        <v>17069</v>
      </c>
      <c r="I17" s="5">
        <f t="shared" si="0"/>
        <v>220437</v>
      </c>
      <c r="J17" s="5">
        <f t="shared" si="0"/>
        <v>403696</v>
      </c>
      <c r="K17" s="30" t="s">
        <v>34</v>
      </c>
    </row>
    <row r="18" spans="1:11" s="7" customFormat="1" ht="27.75" customHeight="1" x14ac:dyDescent="0.15">
      <c r="A18" s="31">
        <v>30</v>
      </c>
      <c r="B18" s="5">
        <v>2598</v>
      </c>
      <c r="C18" s="5">
        <v>33810</v>
      </c>
      <c r="D18" s="5">
        <v>61552</v>
      </c>
      <c r="E18" s="5">
        <v>13956</v>
      </c>
      <c r="F18" s="5">
        <v>221043</v>
      </c>
      <c r="G18" s="5">
        <v>401878</v>
      </c>
      <c r="H18" s="5">
        <v>16554</v>
      </c>
      <c r="I18" s="5">
        <v>254853</v>
      </c>
      <c r="J18" s="5">
        <v>463430</v>
      </c>
      <c r="K18" s="30" t="s">
        <v>35</v>
      </c>
    </row>
    <row r="19" spans="1:11" s="7" customFormat="1" ht="27.75" customHeight="1" x14ac:dyDescent="0.15">
      <c r="A19" s="32" t="s">
        <v>36</v>
      </c>
      <c r="B19" s="5">
        <v>2411</v>
      </c>
      <c r="C19" s="5">
        <v>31526</v>
      </c>
      <c r="D19" s="5">
        <v>57410</v>
      </c>
      <c r="E19" s="5">
        <v>13753</v>
      </c>
      <c r="F19" s="5">
        <v>225860</v>
      </c>
      <c r="G19" s="5">
        <v>408759</v>
      </c>
      <c r="H19" s="5">
        <v>16164</v>
      </c>
      <c r="I19" s="5">
        <v>257386</v>
      </c>
      <c r="J19" s="5">
        <v>466169</v>
      </c>
      <c r="K19" s="30" t="s">
        <v>35</v>
      </c>
    </row>
    <row r="20" spans="1:11" s="7" customFormat="1" ht="27.75" customHeight="1" x14ac:dyDescent="0.15">
      <c r="A20" s="32">
        <v>2</v>
      </c>
      <c r="B20" s="5">
        <v>2248</v>
      </c>
      <c r="C20" s="5">
        <v>22302</v>
      </c>
      <c r="D20" s="5">
        <v>44155</v>
      </c>
      <c r="E20" s="5">
        <v>13382</v>
      </c>
      <c r="F20" s="5">
        <v>164511</v>
      </c>
      <c r="G20" s="5">
        <v>305399</v>
      </c>
      <c r="H20" s="5">
        <v>15630</v>
      </c>
      <c r="I20" s="5">
        <v>186813</v>
      </c>
      <c r="J20" s="5">
        <v>349554</v>
      </c>
      <c r="K20" s="30" t="s">
        <v>35</v>
      </c>
    </row>
    <row r="21" spans="1:11" s="7" customFormat="1" ht="27.75" customHeight="1" x14ac:dyDescent="0.15">
      <c r="A21" s="32">
        <v>3</v>
      </c>
      <c r="B21" s="5">
        <v>2085</v>
      </c>
      <c r="C21" s="5">
        <v>23343</v>
      </c>
      <c r="D21" s="5">
        <v>45769</v>
      </c>
      <c r="E21" s="5">
        <v>13109</v>
      </c>
      <c r="F21" s="5">
        <v>177883</v>
      </c>
      <c r="G21" s="5">
        <v>347749</v>
      </c>
      <c r="H21" s="5">
        <v>15194</v>
      </c>
      <c r="I21" s="5">
        <v>201226</v>
      </c>
      <c r="J21" s="5">
        <v>393518</v>
      </c>
      <c r="K21" s="30" t="s">
        <v>35</v>
      </c>
    </row>
    <row r="22" spans="1:11" s="7" customFormat="1" ht="27.75" customHeight="1" x14ac:dyDescent="0.15">
      <c r="A22" s="32">
        <v>4</v>
      </c>
      <c r="B22" s="5">
        <v>2460</v>
      </c>
      <c r="C22" s="5">
        <v>25319</v>
      </c>
      <c r="D22" s="5">
        <v>50052</v>
      </c>
      <c r="E22" s="5">
        <v>15457</v>
      </c>
      <c r="F22" s="5">
        <v>197819</v>
      </c>
      <c r="G22" s="5">
        <v>396502</v>
      </c>
      <c r="H22" s="5">
        <v>17917</v>
      </c>
      <c r="I22" s="5">
        <v>223138</v>
      </c>
      <c r="J22" s="5">
        <v>446554</v>
      </c>
      <c r="K22" s="30" t="s">
        <v>37</v>
      </c>
    </row>
    <row r="23" spans="1:11" s="7" customFormat="1" ht="27.75" customHeight="1" x14ac:dyDescent="0.15">
      <c r="A23" s="32">
        <v>5</v>
      </c>
      <c r="B23" s="5">
        <v>2314</v>
      </c>
      <c r="C23" s="5">
        <v>29299</v>
      </c>
      <c r="D23" s="5">
        <v>61031</v>
      </c>
      <c r="E23" s="5">
        <v>14933</v>
      </c>
      <c r="F23" s="5">
        <v>241328</v>
      </c>
      <c r="G23" s="5">
        <v>491018</v>
      </c>
      <c r="H23" s="5">
        <f>B23+E23</f>
        <v>17247</v>
      </c>
      <c r="I23" s="5">
        <f>C23+F23</f>
        <v>270627</v>
      </c>
      <c r="J23" s="5">
        <v>552048</v>
      </c>
      <c r="K23" s="30" t="s">
        <v>37</v>
      </c>
    </row>
    <row r="24" spans="1:11" ht="20.25" customHeight="1" x14ac:dyDescent="0.15">
      <c r="A24" s="1" t="s">
        <v>13</v>
      </c>
    </row>
    <row r="25" spans="1:11" ht="20.25" customHeight="1" x14ac:dyDescent="0.15"/>
    <row r="26" spans="1:11" ht="20.25" customHeight="1" x14ac:dyDescent="0.15"/>
    <row r="27" spans="1:11" ht="20.25" customHeight="1" x14ac:dyDescent="0.15"/>
    <row r="28" spans="1:11" ht="20.25" customHeight="1" x14ac:dyDescent="0.15"/>
    <row r="29" spans="1:11" ht="20.25" customHeight="1" x14ac:dyDescent="0.15"/>
    <row r="30" spans="1:11" ht="20.25" customHeight="1" x14ac:dyDescent="0.15"/>
    <row r="31" spans="1:11" ht="20.25" customHeight="1" x14ac:dyDescent="0.15"/>
    <row r="32" spans="1:11" ht="20.25" customHeight="1" x14ac:dyDescent="0.15"/>
    <row r="33" ht="20.25" customHeight="1" x14ac:dyDescent="0.15"/>
    <row r="34" ht="20.25" customHeight="1" x14ac:dyDescent="0.15"/>
  </sheetData>
  <mergeCells count="5">
    <mergeCell ref="A3:A5"/>
    <mergeCell ref="K3:K5"/>
    <mergeCell ref="B3:D3"/>
    <mergeCell ref="E3:G3"/>
    <mergeCell ref="H3:J3"/>
  </mergeCells>
  <phoneticPr fontId="20"/>
  <pageMargins left="0.78740157480314965" right="0.78740157480314965" top="0.98425196850393704" bottom="0.98425196850393704" header="0.70866141732283472" footer="0.51181102362204722"/>
  <pageSetup paperSize="9" scale="85" orientation="landscape" r:id="rId1"/>
  <headerFooter>
    <oddHeader>&amp;L第１５章　社会福祉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2"/>
  <sheetViews>
    <sheetView workbookViewId="0">
      <selection activeCell="D19" sqref="D19"/>
    </sheetView>
  </sheetViews>
  <sheetFormatPr defaultColWidth="9" defaultRowHeight="20.25" customHeight="1" x14ac:dyDescent="0.15"/>
  <cols>
    <col min="1" max="1" width="10.5" style="9" customWidth="1"/>
    <col min="2" max="2" width="9.875" style="9" customWidth="1"/>
    <col min="3" max="3" width="10.25" style="9" customWidth="1"/>
    <col min="4" max="5" width="10.375" style="9" customWidth="1"/>
    <col min="6" max="6" width="10.25" style="9" customWidth="1"/>
    <col min="7" max="9" width="10.5" style="9" customWidth="1"/>
    <col min="10" max="10" width="10.625" style="9" customWidth="1"/>
    <col min="11" max="11" width="46.125" style="9" customWidth="1"/>
    <col min="12" max="16384" width="9" style="9"/>
  </cols>
  <sheetData>
    <row r="2" spans="1:11" ht="20.25" customHeight="1" x14ac:dyDescent="0.15">
      <c r="A2" s="9" t="s">
        <v>14</v>
      </c>
    </row>
    <row r="4" spans="1:11" ht="20.25" customHeight="1" x14ac:dyDescent="0.15">
      <c r="A4" s="9" t="s">
        <v>15</v>
      </c>
    </row>
    <row r="5" spans="1:11" ht="20.25" customHeight="1" x14ac:dyDescent="0.15">
      <c r="A5" s="37" t="s">
        <v>16</v>
      </c>
      <c r="B5" s="39" t="s">
        <v>5</v>
      </c>
      <c r="C5" s="40"/>
      <c r="D5" s="41"/>
      <c r="E5" s="39" t="s">
        <v>6</v>
      </c>
      <c r="F5" s="40"/>
      <c r="G5" s="41"/>
      <c r="H5" s="39" t="s">
        <v>0</v>
      </c>
      <c r="I5" s="40"/>
      <c r="J5" s="41"/>
      <c r="K5" s="37" t="s">
        <v>1</v>
      </c>
    </row>
    <row r="6" spans="1:11" ht="20.25" customHeight="1" x14ac:dyDescent="0.15">
      <c r="A6" s="38"/>
      <c r="B6" s="11" t="s">
        <v>2</v>
      </c>
      <c r="C6" s="11" t="s">
        <v>3</v>
      </c>
      <c r="D6" s="11" t="s">
        <v>4</v>
      </c>
      <c r="E6" s="11" t="s">
        <v>2</v>
      </c>
      <c r="F6" s="11" t="s">
        <v>3</v>
      </c>
      <c r="G6" s="11" t="s">
        <v>4</v>
      </c>
      <c r="H6" s="11" t="s">
        <v>2</v>
      </c>
      <c r="I6" s="11" t="s">
        <v>3</v>
      </c>
      <c r="J6" s="11" t="s">
        <v>4</v>
      </c>
      <c r="K6" s="38"/>
    </row>
    <row r="7" spans="1:11" ht="20.25" customHeight="1" x14ac:dyDescent="0.15">
      <c r="A7" s="12" t="s">
        <v>17</v>
      </c>
      <c r="B7" s="9">
        <v>844</v>
      </c>
      <c r="C7" s="13">
        <v>8249</v>
      </c>
      <c r="D7" s="13">
        <v>20927</v>
      </c>
      <c r="E7" s="13">
        <v>3187</v>
      </c>
      <c r="F7" s="13">
        <v>22524</v>
      </c>
      <c r="G7" s="13">
        <v>51765</v>
      </c>
      <c r="H7" s="13">
        <v>4031</v>
      </c>
      <c r="I7" s="13">
        <v>30773</v>
      </c>
      <c r="J7" s="13">
        <v>72693</v>
      </c>
      <c r="K7" s="14" t="s">
        <v>18</v>
      </c>
    </row>
    <row r="8" spans="1:11" ht="20.25" customHeight="1" x14ac:dyDescent="0.15">
      <c r="A8" s="12">
        <v>6</v>
      </c>
      <c r="B8" s="15">
        <v>837</v>
      </c>
      <c r="C8" s="16">
        <v>8438</v>
      </c>
      <c r="D8" s="16">
        <v>19701</v>
      </c>
      <c r="E8" s="16">
        <v>3172</v>
      </c>
      <c r="F8" s="16">
        <v>27072</v>
      </c>
      <c r="G8" s="16">
        <v>65535</v>
      </c>
      <c r="H8" s="16">
        <v>4009</v>
      </c>
      <c r="I8" s="16">
        <v>35509</v>
      </c>
      <c r="J8" s="16">
        <v>85293</v>
      </c>
      <c r="K8" s="17" t="s">
        <v>7</v>
      </c>
    </row>
    <row r="9" spans="1:11" s="15" customFormat="1" ht="20.25" customHeight="1" x14ac:dyDescent="0.15">
      <c r="A9" s="12">
        <v>7</v>
      </c>
      <c r="B9" s="15">
        <v>828</v>
      </c>
      <c r="C9" s="16">
        <v>9283</v>
      </c>
      <c r="D9" s="16">
        <v>24492</v>
      </c>
      <c r="E9" s="16">
        <v>3139</v>
      </c>
      <c r="F9" s="16">
        <v>26756</v>
      </c>
      <c r="G9" s="16">
        <v>62087</v>
      </c>
      <c r="H9" s="16">
        <v>3967</v>
      </c>
      <c r="I9" s="16">
        <v>36039</v>
      </c>
      <c r="J9" s="16">
        <v>86579</v>
      </c>
      <c r="K9" s="17" t="s">
        <v>7</v>
      </c>
    </row>
    <row r="10" spans="1:11" s="15" customFormat="1" ht="20.25" customHeight="1" x14ac:dyDescent="0.15">
      <c r="A10" s="12">
        <v>8</v>
      </c>
      <c r="B10" s="16">
        <v>835</v>
      </c>
      <c r="C10" s="16">
        <v>10550</v>
      </c>
      <c r="D10" s="16">
        <v>31663</v>
      </c>
      <c r="E10" s="16">
        <v>3176</v>
      </c>
      <c r="F10" s="16">
        <v>30393</v>
      </c>
      <c r="G10" s="16">
        <v>80255</v>
      </c>
      <c r="H10" s="16">
        <v>4011</v>
      </c>
      <c r="I10" s="16">
        <v>40943</v>
      </c>
      <c r="J10" s="16">
        <v>111918</v>
      </c>
      <c r="K10" s="17" t="s">
        <v>7</v>
      </c>
    </row>
    <row r="11" spans="1:11" s="15" customFormat="1" ht="20.25" customHeight="1" x14ac:dyDescent="0.15">
      <c r="A11" s="12">
        <v>9</v>
      </c>
      <c r="B11" s="18">
        <v>874</v>
      </c>
      <c r="C11" s="8">
        <v>10920</v>
      </c>
      <c r="D11" s="8">
        <v>30795</v>
      </c>
      <c r="E11" s="8">
        <v>3245</v>
      </c>
      <c r="F11" s="8">
        <v>30743</v>
      </c>
      <c r="G11" s="8">
        <v>85002</v>
      </c>
      <c r="H11" s="8">
        <v>4119</v>
      </c>
      <c r="I11" s="8">
        <v>41663</v>
      </c>
      <c r="J11" s="8">
        <v>115797</v>
      </c>
      <c r="K11" s="19" t="s">
        <v>7</v>
      </c>
    </row>
    <row r="12" spans="1:11" ht="20.25" customHeight="1" x14ac:dyDescent="0.15">
      <c r="A12" s="20"/>
      <c r="K12" s="21"/>
    </row>
    <row r="13" spans="1:11" s="15" customFormat="1" ht="20.25" customHeight="1" x14ac:dyDescent="0.15">
      <c r="A13" s="12">
        <v>10</v>
      </c>
      <c r="B13" s="18">
        <v>895</v>
      </c>
      <c r="C13" s="8">
        <v>11523</v>
      </c>
      <c r="D13" s="8">
        <v>33624</v>
      </c>
      <c r="E13" s="8">
        <v>3189</v>
      </c>
      <c r="F13" s="8">
        <v>33775</v>
      </c>
      <c r="G13" s="8">
        <v>98136</v>
      </c>
      <c r="H13" s="8">
        <f t="shared" ref="H13:J17" si="0">B13+E13</f>
        <v>4084</v>
      </c>
      <c r="I13" s="8">
        <f t="shared" si="0"/>
        <v>45298</v>
      </c>
      <c r="J13" s="8">
        <f t="shared" si="0"/>
        <v>131760</v>
      </c>
      <c r="K13" s="19" t="s">
        <v>7</v>
      </c>
    </row>
    <row r="14" spans="1:11" s="15" customFormat="1" ht="20.25" customHeight="1" x14ac:dyDescent="0.15">
      <c r="A14" s="12">
        <v>11</v>
      </c>
      <c r="B14" s="18">
        <v>1130</v>
      </c>
      <c r="C14" s="8">
        <v>11595</v>
      </c>
      <c r="D14" s="8">
        <v>39260</v>
      </c>
      <c r="E14" s="8">
        <v>3788</v>
      </c>
      <c r="F14" s="8">
        <v>33356</v>
      </c>
      <c r="G14" s="8">
        <v>95490</v>
      </c>
      <c r="H14" s="8">
        <f t="shared" si="0"/>
        <v>4918</v>
      </c>
      <c r="I14" s="8">
        <f t="shared" si="0"/>
        <v>44951</v>
      </c>
      <c r="J14" s="8">
        <f t="shared" si="0"/>
        <v>134750</v>
      </c>
      <c r="K14" s="22" t="s">
        <v>19</v>
      </c>
    </row>
    <row r="15" spans="1:11" s="15" customFormat="1" ht="20.25" customHeight="1" x14ac:dyDescent="0.15">
      <c r="A15" s="12">
        <v>12</v>
      </c>
      <c r="B15" s="18">
        <v>1462</v>
      </c>
      <c r="C15" s="8">
        <v>12429</v>
      </c>
      <c r="D15" s="8">
        <v>44821</v>
      </c>
      <c r="E15" s="8">
        <v>4412</v>
      </c>
      <c r="F15" s="8">
        <v>35536</v>
      </c>
      <c r="G15" s="8">
        <v>101462</v>
      </c>
      <c r="H15" s="8">
        <f t="shared" si="0"/>
        <v>5874</v>
      </c>
      <c r="I15" s="8">
        <f t="shared" si="0"/>
        <v>47965</v>
      </c>
      <c r="J15" s="8">
        <f t="shared" si="0"/>
        <v>146283</v>
      </c>
      <c r="K15" s="22" t="s">
        <v>20</v>
      </c>
    </row>
    <row r="16" spans="1:11" s="15" customFormat="1" ht="20.25" customHeight="1" x14ac:dyDescent="0.15">
      <c r="A16" s="12">
        <v>13</v>
      </c>
      <c r="B16" s="18">
        <v>1489</v>
      </c>
      <c r="C16" s="8">
        <v>12666</v>
      </c>
      <c r="D16" s="8">
        <v>39564</v>
      </c>
      <c r="E16" s="8">
        <v>4440</v>
      </c>
      <c r="F16" s="8">
        <v>32586</v>
      </c>
      <c r="G16" s="8">
        <v>100099</v>
      </c>
      <c r="H16" s="8">
        <f t="shared" si="0"/>
        <v>5929</v>
      </c>
      <c r="I16" s="8">
        <f t="shared" si="0"/>
        <v>45252</v>
      </c>
      <c r="J16" s="8">
        <f t="shared" si="0"/>
        <v>139663</v>
      </c>
      <c r="K16" s="19" t="s">
        <v>7</v>
      </c>
    </row>
    <row r="17" spans="1:11" s="15" customFormat="1" ht="20.25" customHeight="1" x14ac:dyDescent="0.15">
      <c r="A17" s="12">
        <v>14</v>
      </c>
      <c r="B17" s="18">
        <v>1584</v>
      </c>
      <c r="C17" s="8">
        <v>12021</v>
      </c>
      <c r="D17" s="8">
        <v>31413</v>
      </c>
      <c r="E17" s="8">
        <v>4666</v>
      </c>
      <c r="F17" s="8">
        <v>33582</v>
      </c>
      <c r="G17" s="8">
        <v>97237</v>
      </c>
      <c r="H17" s="8">
        <f t="shared" si="0"/>
        <v>6250</v>
      </c>
      <c r="I17" s="8">
        <f t="shared" si="0"/>
        <v>45603</v>
      </c>
      <c r="J17" s="8">
        <f t="shared" si="0"/>
        <v>128650</v>
      </c>
      <c r="K17" s="22" t="s">
        <v>21</v>
      </c>
    </row>
    <row r="18" spans="1:11" s="15" customFormat="1" ht="20.25" customHeight="1" x14ac:dyDescent="0.15">
      <c r="A18" s="12"/>
      <c r="B18" s="18"/>
      <c r="C18" s="8"/>
      <c r="D18" s="8"/>
      <c r="E18" s="8"/>
      <c r="F18" s="8"/>
      <c r="G18" s="8"/>
      <c r="H18" s="8"/>
      <c r="I18" s="8"/>
      <c r="J18" s="8"/>
      <c r="K18" s="22"/>
    </row>
    <row r="19" spans="1:11" s="15" customFormat="1" ht="20.25" customHeight="1" x14ac:dyDescent="0.15">
      <c r="A19" s="12">
        <v>15</v>
      </c>
      <c r="B19" s="18">
        <v>1618</v>
      </c>
      <c r="C19" s="8">
        <v>14202</v>
      </c>
      <c r="D19" s="8">
        <v>33882</v>
      </c>
      <c r="E19" s="8">
        <v>4680</v>
      </c>
      <c r="F19" s="8">
        <v>32472</v>
      </c>
      <c r="G19" s="8">
        <v>77018</v>
      </c>
      <c r="H19" s="8">
        <v>6298</v>
      </c>
      <c r="I19" s="8">
        <v>46674</v>
      </c>
      <c r="J19" s="8">
        <v>110900</v>
      </c>
      <c r="K19" s="19" t="s">
        <v>7</v>
      </c>
    </row>
    <row r="20" spans="1:11" s="15" customFormat="1" ht="20.25" customHeight="1" x14ac:dyDescent="0.15">
      <c r="A20" s="10">
        <v>16</v>
      </c>
      <c r="B20" s="23">
        <v>1555</v>
      </c>
      <c r="C20" s="24">
        <v>12982</v>
      </c>
      <c r="D20" s="24">
        <v>30658</v>
      </c>
      <c r="E20" s="24">
        <v>4470</v>
      </c>
      <c r="F20" s="24">
        <v>31430</v>
      </c>
      <c r="G20" s="24">
        <v>66082</v>
      </c>
      <c r="H20" s="24">
        <v>6025</v>
      </c>
      <c r="I20" s="24">
        <v>44412</v>
      </c>
      <c r="J20" s="24">
        <v>96740</v>
      </c>
      <c r="K20" s="25" t="s">
        <v>7</v>
      </c>
    </row>
    <row r="21" spans="1:11" s="15" customFormat="1" ht="20.25" customHeight="1" x14ac:dyDescent="0.15">
      <c r="A21" s="26"/>
      <c r="B21" s="8"/>
      <c r="C21" s="8"/>
      <c r="D21" s="8"/>
      <c r="E21" s="8"/>
      <c r="F21" s="8"/>
      <c r="G21" s="8"/>
      <c r="H21" s="8"/>
      <c r="I21" s="8"/>
      <c r="J21" s="8"/>
      <c r="K21" s="26"/>
    </row>
    <row r="22" spans="1:11" ht="20.25" customHeight="1" x14ac:dyDescent="0.15">
      <c r="A22" s="9" t="s">
        <v>22</v>
      </c>
    </row>
  </sheetData>
  <mergeCells count="5">
    <mergeCell ref="K5:K6"/>
    <mergeCell ref="A5:A6"/>
    <mergeCell ref="B5:D5"/>
    <mergeCell ref="E5:G5"/>
    <mergeCell ref="H5:J5"/>
  </mergeCells>
  <phoneticPr fontId="21"/>
  <pageMargins left="0.78740157480314965" right="0.78740157480314965" top="0.98425196850393704" bottom="0.98425196850393704" header="0.51181102362204722" footer="0.51181102362204722"/>
  <pageSetup paperSize="9" scale="8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15-3</vt:lpstr>
      <vt:lpstr>15-3（旧石巻市）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梅村 彩愛 [Ayame Umemura]</cp:lastModifiedBy>
  <cp:lastPrinted>2024-03-08T01:40:25Z</cp:lastPrinted>
  <dcterms:created xsi:type="dcterms:W3CDTF">2009-01-29T23:46:53Z</dcterms:created>
  <dcterms:modified xsi:type="dcterms:W3CDTF">2025-05-16T08:01:00Z</dcterms:modified>
</cp:coreProperties>
</file>