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14400" windowHeight="11430"/>
  </bookViews>
  <sheets>
    <sheet name="4-2" sheetId="4" r:id="rId1"/>
    <sheet name="4-2（旧石巻市）" sheetId="9" r:id="rId2"/>
  </sheets>
  <calcPr calcId="162913"/>
</workbook>
</file>

<file path=xl/calcChain.xml><?xml version="1.0" encoding="utf-8"?>
<calcChain xmlns="http://schemas.openxmlformats.org/spreadsheetml/2006/main">
  <c r="B9" i="9" l="1"/>
</calcChain>
</file>

<file path=xl/sharedStrings.xml><?xml version="1.0" encoding="utf-8"?>
<sst xmlns="http://schemas.openxmlformats.org/spreadsheetml/2006/main" count="49" uniqueCount="49">
  <si>
    <t>単位：人、件</t>
    <rPh sb="0" eb="2">
      <t>タンイ</t>
    </rPh>
    <rPh sb="3" eb="4">
      <t>ニン</t>
    </rPh>
    <rPh sb="5" eb="6">
      <t>ケン</t>
    </rPh>
    <phoneticPr fontId="20"/>
  </si>
  <si>
    <t>年度</t>
    <rPh sb="0" eb="2">
      <t>ネンド</t>
    </rPh>
    <phoneticPr fontId="20"/>
  </si>
  <si>
    <t>受託件数</t>
    <rPh sb="0" eb="2">
      <t>ジュタク</t>
    </rPh>
    <rPh sb="2" eb="4">
      <t>ケンスウ</t>
    </rPh>
    <phoneticPr fontId="20"/>
  </si>
  <si>
    <t>就業延
実人員</t>
    <rPh sb="0" eb="2">
      <t>シュウギョウ</t>
    </rPh>
    <rPh sb="2" eb="3">
      <t>ノ</t>
    </rPh>
    <rPh sb="4" eb="5">
      <t>ジツ</t>
    </rPh>
    <rPh sb="5" eb="7">
      <t>ジンイン</t>
    </rPh>
    <phoneticPr fontId="20"/>
  </si>
  <si>
    <t>就業延
人員</t>
    <rPh sb="0" eb="2">
      <t>シュウギョウ</t>
    </rPh>
    <rPh sb="2" eb="3">
      <t>ノ</t>
    </rPh>
    <rPh sb="4" eb="6">
      <t>ジンイン</t>
    </rPh>
    <phoneticPr fontId="20"/>
  </si>
  <si>
    <t>就業実人員</t>
    <rPh sb="0" eb="2">
      <t>シュウギョウ</t>
    </rPh>
    <rPh sb="2" eb="3">
      <t>ジツ</t>
    </rPh>
    <rPh sb="3" eb="5">
      <t>ジンイン</t>
    </rPh>
    <phoneticPr fontId="20"/>
  </si>
  <si>
    <t>総数</t>
    <rPh sb="0" eb="2">
      <t>ソウスウ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</si>
  <si>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</si>
  <si>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</si>
  <si>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就業率（％）</t>
    <rPh sb="0" eb="2">
      <t>シュウギョウ</t>
    </rPh>
    <rPh sb="2" eb="3">
      <t>リツ</t>
    </rPh>
    <phoneticPr fontId="20"/>
  </si>
  <si>
    <t>年　度</t>
  </si>
  <si>
    <t>会　　　員　　　数</t>
  </si>
  <si>
    <t>受託件数</t>
  </si>
  <si>
    <t>就業延実人員</t>
  </si>
  <si>
    <t>就業延人員</t>
  </si>
  <si>
    <t>就　業　実　人　員</t>
  </si>
  <si>
    <t>総　数</t>
  </si>
  <si>
    <t>男</t>
  </si>
  <si>
    <t>女</t>
  </si>
  <si>
    <t>人　員</t>
  </si>
  <si>
    <t>就業率（%）</t>
  </si>
  <si>
    <t>　　　資料：（社）石巻市シルバー人材センター　　</t>
  </si>
  <si>
    <t>平成6</t>
    <rPh sb="0" eb="2">
      <t>ヘイセイ</t>
    </rPh>
    <phoneticPr fontId="21"/>
  </si>
  <si>
    <t>単位：人、件</t>
    <phoneticPr fontId="21"/>
  </si>
  <si>
    <t>２．石巻市シルバー人材センター就業状況（旧石巻市）</t>
    <rPh sb="2" eb="5">
      <t>イシノマキシ</t>
    </rPh>
    <rPh sb="9" eb="11">
      <t>ジンザイ</t>
    </rPh>
    <rPh sb="15" eb="17">
      <t>シュウギョウ</t>
    </rPh>
    <rPh sb="17" eb="19">
      <t>ジョウキョウ</t>
    </rPh>
    <rPh sb="20" eb="21">
      <t>キュウ</t>
    </rPh>
    <rPh sb="21" eb="24">
      <t>イシノマキシ</t>
    </rPh>
    <phoneticPr fontId="20"/>
  </si>
  <si>
    <t>※1基準日：年度末人数</t>
    <rPh sb="2" eb="5">
      <t>キジュンビ</t>
    </rPh>
    <rPh sb="6" eb="8">
      <t>ネンド</t>
    </rPh>
    <rPh sb="8" eb="9">
      <t>マツ</t>
    </rPh>
    <rPh sb="9" eb="11">
      <t>ニンズウ</t>
    </rPh>
    <phoneticPr fontId="20"/>
  </si>
  <si>
    <r>
      <t>人員</t>
    </r>
    <r>
      <rPr>
        <b/>
        <sz val="9"/>
        <rFont val="ＭＳ Ｐゴシック"/>
        <family val="3"/>
        <charset val="128"/>
      </rPr>
      <t>※2</t>
    </r>
    <rPh sb="0" eb="2">
      <t>ジンイン</t>
    </rPh>
    <phoneticPr fontId="20"/>
  </si>
  <si>
    <r>
      <t>会員数</t>
    </r>
    <r>
      <rPr>
        <b/>
        <sz val="9"/>
        <rFont val="ＭＳ Ｐゴシック"/>
        <family val="3"/>
        <charset val="128"/>
      </rPr>
      <t>※1</t>
    </r>
    <rPh sb="0" eb="3">
      <t>カイインスウ</t>
    </rPh>
    <phoneticPr fontId="20"/>
  </si>
  <si>
    <t>※2基準：年度内に１日でも就業したことがある者の人数（年度内に退会した者も含まれる）</t>
    <rPh sb="2" eb="4">
      <t>キジュン</t>
    </rPh>
    <rPh sb="5" eb="8">
      <t>ネンドナイ</t>
    </rPh>
    <rPh sb="10" eb="11">
      <t>ニチ</t>
    </rPh>
    <rPh sb="13" eb="15">
      <t>シュウギョウ</t>
    </rPh>
    <rPh sb="22" eb="23">
      <t>モノ</t>
    </rPh>
    <rPh sb="24" eb="26">
      <t>ニンズウ</t>
    </rPh>
    <rPh sb="27" eb="30">
      <t>ネンドナイ</t>
    </rPh>
    <rPh sb="31" eb="33">
      <t>タイカイ</t>
    </rPh>
    <rPh sb="35" eb="36">
      <t>モノ</t>
    </rPh>
    <rPh sb="37" eb="38">
      <t>フク</t>
    </rPh>
    <phoneticPr fontId="20"/>
  </si>
  <si>
    <t>資料：（公社）石巻市シルバー人材センター</t>
    <rPh sb="0" eb="2">
      <t>シリョウ</t>
    </rPh>
    <rPh sb="4" eb="5">
      <t>コウ</t>
    </rPh>
    <rPh sb="5" eb="6">
      <t>シャ</t>
    </rPh>
    <rPh sb="7" eb="10">
      <t>イシノマキシ</t>
    </rPh>
    <rPh sb="14" eb="16">
      <t>ジンザイ</t>
    </rPh>
    <phoneticPr fontId="20"/>
  </si>
  <si>
    <t>２．（公社）石巻市シルバー人材センター就業状況</t>
    <rPh sb="3" eb="4">
      <t>コウ</t>
    </rPh>
    <rPh sb="4" eb="5">
      <t>シャ</t>
    </rPh>
    <rPh sb="6" eb="9">
      <t>イシノマキシ</t>
    </rPh>
    <rPh sb="13" eb="15">
      <t>ジンザイ</t>
    </rPh>
    <rPh sb="19" eb="21">
      <t>シュウギョウ</t>
    </rPh>
    <rPh sb="21" eb="23">
      <t>ジョウキョウ</t>
    </rPh>
    <phoneticPr fontId="20"/>
  </si>
  <si>
    <t>R１</t>
    <phoneticPr fontId="20"/>
  </si>
  <si>
    <t>H 17</t>
    <phoneticPr fontId="20"/>
  </si>
  <si>
    <t>H 18</t>
    <phoneticPr fontId="20"/>
  </si>
  <si>
    <t>H 19</t>
    <phoneticPr fontId="20"/>
  </si>
  <si>
    <t>H 20</t>
    <phoneticPr fontId="20"/>
  </si>
  <si>
    <t>H 21</t>
    <phoneticPr fontId="20"/>
  </si>
  <si>
    <t>H 22</t>
    <phoneticPr fontId="20"/>
  </si>
  <si>
    <t>H 23</t>
    <phoneticPr fontId="20"/>
  </si>
  <si>
    <t>H 24</t>
    <phoneticPr fontId="20"/>
  </si>
  <si>
    <t>H 25</t>
    <phoneticPr fontId="20"/>
  </si>
  <si>
    <t>H 26</t>
    <phoneticPr fontId="20"/>
  </si>
  <si>
    <t>H 27</t>
    <phoneticPr fontId="20"/>
  </si>
  <si>
    <t>H 28</t>
    <phoneticPr fontId="20"/>
  </si>
  <si>
    <t>H 29</t>
    <phoneticPr fontId="20"/>
  </si>
  <si>
    <t>H 30</t>
    <phoneticPr fontId="20"/>
  </si>
  <si>
    <t>R2</t>
    <phoneticPr fontId="20"/>
  </si>
  <si>
    <t>R3</t>
    <phoneticPr fontId="20"/>
  </si>
  <si>
    <t>R4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</si>
</sst>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.0"/>
    <numFmt numFmtId="178" formatCode="#,##0.0_ "/>
    <numFmt numFmtId="179" formatCode="_ * #,##0.0_ ;_ * \-#,##0.0_ ;_ * &quot;-&quot;_ ;_ @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6" fillId="0" borderId="0" xfId="41" applyFont="1" applyAlignment="1">
      <alignment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0" borderId="12" xfId="41" applyFont="1" applyBorder="1" applyAlignment="1">
      <alignment vertical="center"/>
    </xf>
    <xf numFmtId="3" fontId="6" fillId="0" borderId="12" xfId="41" applyNumberFormat="1" applyFont="1" applyBorder="1" applyAlignment="1">
      <alignment vertical="center"/>
    </xf>
    <xf numFmtId="0" fontId="6" fillId="0" borderId="11" xfId="41" applyFont="1" applyBorder="1" applyAlignment="1">
      <alignment vertical="center"/>
    </xf>
    <xf numFmtId="3" fontId="6" fillId="0" borderId="11" xfId="41" applyNumberFormat="1" applyFont="1" applyBorder="1" applyAlignment="1">
      <alignment vertical="center"/>
    </xf>
    <xf numFmtId="0" fontId="6" fillId="24" borderId="11" xfId="41" applyFont="1" applyFill="1" applyBorder="1" applyAlignment="1">
      <alignment vertical="center"/>
    </xf>
    <xf numFmtId="0" fontId="6" fillId="24" borderId="13" xfId="41" applyFont="1" applyFill="1" applyBorder="1" applyAlignment="1">
      <alignment horizontal="center" vertical="center"/>
    </xf>
    <xf numFmtId="177" fontId="6" fillId="0" borderId="11" xfId="41" applyNumberFormat="1" applyFont="1" applyBorder="1" applyAlignment="1">
      <alignment vertical="center"/>
    </xf>
    <xf numFmtId="0" fontId="6" fillId="0" borderId="0" xfId="41" applyFont="1" applyAlignment="1">
      <alignment horizontal="right" vertical="center"/>
    </xf>
    <xf numFmtId="178" fontId="23" fillId="0" borderId="0" xfId="0" applyNumberFormat="1" applyFont="1">
      <alignment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14" xfId="41" applyFont="1" applyFill="1" applyBorder="1" applyAlignment="1">
      <alignment horizontal="center" vertical="center"/>
    </xf>
    <xf numFmtId="0" fontId="6" fillId="0" borderId="15" xfId="41" applyFont="1" applyBorder="1" applyAlignment="1">
      <alignment vertical="center"/>
    </xf>
    <xf numFmtId="3" fontId="6" fillId="0" borderId="15" xfId="41" applyNumberFormat="1" applyFont="1" applyBorder="1" applyAlignment="1">
      <alignment vertical="center"/>
    </xf>
    <xf numFmtId="177" fontId="6" fillId="0" borderId="15" xfId="41" applyNumberFormat="1" applyFont="1" applyBorder="1" applyAlignment="1">
      <alignment vertical="center"/>
    </xf>
    <xf numFmtId="0" fontId="0" fillId="25" borderId="10" xfId="0" applyFill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41" fontId="0" fillId="0" borderId="10" xfId="43" applyNumberFormat="1" applyFont="1" applyBorder="1">
      <alignment vertical="center"/>
    </xf>
    <xf numFmtId="41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0" fontId="6" fillId="24" borderId="16" xfId="41" applyFont="1" applyFill="1" applyBorder="1" applyAlignment="1">
      <alignment horizontal="center" vertical="center"/>
    </xf>
    <xf numFmtId="0" fontId="6" fillId="24" borderId="17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6" fillId="24" borderId="18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01平成13年版　石巻市統計書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K57"/>
  <sheetViews>
    <sheetView tabSelected="1" workbookViewId="0">
      <selection activeCell="N19" sqref="N19"/>
    </sheetView>
  </sheetViews>
  <sheetFormatPr defaultRowHeight="13.5" x14ac:dyDescent="0.15"/>
  <cols>
    <col min="1" max="8" width="9.5" customWidth="1"/>
    <col min="9" max="9" width="11.125" bestFit="1" customWidth="1"/>
  </cols>
  <sheetData>
    <row r="1" spans="1:11" ht="20.25" customHeight="1" x14ac:dyDescent="0.15">
      <c r="A1" t="s">
        <v>30</v>
      </c>
    </row>
    <row r="2" spans="1:11" ht="11.25" customHeight="1" x14ac:dyDescent="0.15"/>
    <row r="3" spans="1:11" ht="20.25" customHeight="1" x14ac:dyDescent="0.15">
      <c r="A3" t="s">
        <v>0</v>
      </c>
    </row>
    <row r="4" spans="1:11" s="2" customFormat="1" ht="27" customHeight="1" x14ac:dyDescent="0.15">
      <c r="A4" s="27" t="s">
        <v>1</v>
      </c>
      <c r="B4" s="27" t="s">
        <v>27</v>
      </c>
      <c r="C4" s="27"/>
      <c r="D4" s="27"/>
      <c r="E4" s="27" t="s">
        <v>2</v>
      </c>
      <c r="F4" s="28" t="s">
        <v>3</v>
      </c>
      <c r="G4" s="28" t="s">
        <v>4</v>
      </c>
      <c r="H4" s="27" t="s">
        <v>5</v>
      </c>
      <c r="I4" s="27"/>
    </row>
    <row r="5" spans="1:11" s="2" customFormat="1" ht="20.25" customHeight="1" x14ac:dyDescent="0.15">
      <c r="A5" s="27"/>
      <c r="B5" s="1" t="s">
        <v>6</v>
      </c>
      <c r="C5" s="1" t="s">
        <v>7</v>
      </c>
      <c r="D5" s="1" t="s">
        <v>8</v>
      </c>
      <c r="E5" s="27"/>
      <c r="F5" s="28"/>
      <c r="G5" s="28"/>
      <c r="H5" s="1" t="s">
        <v>26</v>
      </c>
      <c r="I5" s="1" t="s">
        <v>9</v>
      </c>
    </row>
    <row r="6" spans="1:11" ht="20.25" customHeight="1" x14ac:dyDescent="0.15">
      <c r="A6" s="1" t="s">
        <v>32</v>
      </c>
      <c r="B6" s="3">
        <v>737</v>
      </c>
      <c r="C6" s="3">
        <v>593</v>
      </c>
      <c r="D6" s="3">
        <v>144</v>
      </c>
      <c r="E6" s="3">
        <v>4575</v>
      </c>
      <c r="F6" s="3">
        <v>15223</v>
      </c>
      <c r="G6" s="3">
        <v>46522</v>
      </c>
      <c r="H6" s="3">
        <v>636</v>
      </c>
      <c r="I6" s="4">
        <v>86.3</v>
      </c>
    </row>
    <row r="7" spans="1:11" ht="20.25" customHeight="1" x14ac:dyDescent="0.15">
      <c r="A7" s="1" t="s">
        <v>33</v>
      </c>
      <c r="B7" s="3">
        <v>729</v>
      </c>
      <c r="C7" s="3">
        <v>580</v>
      </c>
      <c r="D7" s="3">
        <v>149</v>
      </c>
      <c r="E7" s="3">
        <v>5047</v>
      </c>
      <c r="F7" s="3">
        <v>16138</v>
      </c>
      <c r="G7" s="3">
        <v>52559</v>
      </c>
      <c r="H7" s="3">
        <v>648</v>
      </c>
      <c r="I7" s="4">
        <v>88.9</v>
      </c>
    </row>
    <row r="8" spans="1:11" ht="20.25" customHeight="1" x14ac:dyDescent="0.15">
      <c r="A8" s="1" t="s">
        <v>34</v>
      </c>
      <c r="B8" s="3">
        <v>693</v>
      </c>
      <c r="C8" s="3">
        <v>559</v>
      </c>
      <c r="D8" s="3">
        <v>134</v>
      </c>
      <c r="E8" s="3">
        <v>4186</v>
      </c>
      <c r="F8" s="3">
        <v>15742</v>
      </c>
      <c r="G8" s="3">
        <v>50192</v>
      </c>
      <c r="H8" s="3">
        <v>573</v>
      </c>
      <c r="I8" s="4">
        <v>82.7</v>
      </c>
    </row>
    <row r="9" spans="1:11" ht="20.25" customHeight="1" x14ac:dyDescent="0.15">
      <c r="A9" s="1" t="s">
        <v>35</v>
      </c>
      <c r="B9" s="3">
        <v>594</v>
      </c>
      <c r="C9" s="3">
        <v>478</v>
      </c>
      <c r="D9" s="3">
        <v>116</v>
      </c>
      <c r="E9" s="3">
        <v>5081</v>
      </c>
      <c r="F9" s="3">
        <v>16214</v>
      </c>
      <c r="G9" s="3">
        <v>49530</v>
      </c>
      <c r="H9" s="3">
        <v>560</v>
      </c>
      <c r="I9" s="4">
        <v>94.3</v>
      </c>
    </row>
    <row r="10" spans="1:11" ht="20.25" customHeight="1" x14ac:dyDescent="0.15">
      <c r="A10" s="1" t="s">
        <v>36</v>
      </c>
      <c r="B10" s="3">
        <v>610</v>
      </c>
      <c r="C10" s="3">
        <v>501</v>
      </c>
      <c r="D10" s="3">
        <v>109</v>
      </c>
      <c r="E10" s="3">
        <v>5156</v>
      </c>
      <c r="F10" s="3">
        <v>16126</v>
      </c>
      <c r="G10" s="3">
        <v>43147</v>
      </c>
      <c r="H10" s="3">
        <v>580</v>
      </c>
      <c r="I10" s="4">
        <v>94.9</v>
      </c>
      <c r="K10" s="16"/>
    </row>
    <row r="11" spans="1:11" ht="20.25" customHeight="1" x14ac:dyDescent="0.15">
      <c r="A11" s="1" t="s">
        <v>37</v>
      </c>
      <c r="B11" s="3">
        <v>503</v>
      </c>
      <c r="C11" s="3">
        <v>423</v>
      </c>
      <c r="D11" s="3">
        <v>80</v>
      </c>
      <c r="E11" s="3">
        <v>5022</v>
      </c>
      <c r="F11" s="3">
        <v>15408</v>
      </c>
      <c r="G11" s="3">
        <v>39761</v>
      </c>
      <c r="H11" s="3">
        <v>522</v>
      </c>
      <c r="I11" s="4">
        <v>103.8</v>
      </c>
    </row>
    <row r="12" spans="1:11" ht="20.25" customHeight="1" x14ac:dyDescent="0.15">
      <c r="A12" s="1" t="s">
        <v>38</v>
      </c>
      <c r="B12" s="3">
        <v>468</v>
      </c>
      <c r="C12" s="3">
        <v>393</v>
      </c>
      <c r="D12" s="3">
        <v>75</v>
      </c>
      <c r="E12" s="3">
        <v>3744</v>
      </c>
      <c r="F12" s="3">
        <v>11612</v>
      </c>
      <c r="G12" s="3">
        <v>35323</v>
      </c>
      <c r="H12" s="3">
        <v>380</v>
      </c>
      <c r="I12" s="4">
        <v>81.2</v>
      </c>
    </row>
    <row r="13" spans="1:11" ht="20.25" customHeight="1" x14ac:dyDescent="0.15">
      <c r="A13" s="1" t="s">
        <v>39</v>
      </c>
      <c r="B13" s="3">
        <v>466</v>
      </c>
      <c r="C13" s="3">
        <v>376</v>
      </c>
      <c r="D13" s="3">
        <v>90</v>
      </c>
      <c r="E13" s="3">
        <v>3997</v>
      </c>
      <c r="F13" s="3">
        <v>12673</v>
      </c>
      <c r="G13" s="3">
        <v>43312</v>
      </c>
      <c r="H13" s="3">
        <v>419</v>
      </c>
      <c r="I13" s="4">
        <v>89.9</v>
      </c>
    </row>
    <row r="14" spans="1:11" ht="20.25" customHeight="1" x14ac:dyDescent="0.15">
      <c r="A14" s="1" t="s">
        <v>40</v>
      </c>
      <c r="B14" s="3">
        <v>488</v>
      </c>
      <c r="C14" s="3">
        <v>367</v>
      </c>
      <c r="D14" s="3">
        <v>81</v>
      </c>
      <c r="E14" s="3">
        <v>4100</v>
      </c>
      <c r="F14" s="3">
        <v>14027</v>
      </c>
      <c r="G14" s="3">
        <v>47647</v>
      </c>
      <c r="H14" s="3">
        <v>452</v>
      </c>
      <c r="I14" s="4">
        <v>100.9</v>
      </c>
    </row>
    <row r="15" spans="1:11" ht="20.25" customHeight="1" x14ac:dyDescent="0.15">
      <c r="A15" s="1" t="s">
        <v>41</v>
      </c>
      <c r="B15" s="3">
        <v>423</v>
      </c>
      <c r="C15" s="3">
        <v>337</v>
      </c>
      <c r="D15" s="3">
        <v>86</v>
      </c>
      <c r="E15" s="3">
        <v>4298</v>
      </c>
      <c r="F15" s="3">
        <v>14295</v>
      </c>
      <c r="G15" s="3">
        <v>46972</v>
      </c>
      <c r="H15" s="3">
        <v>428</v>
      </c>
      <c r="I15" s="4">
        <v>101.2</v>
      </c>
    </row>
    <row r="16" spans="1:11" ht="20.25" customHeight="1" x14ac:dyDescent="0.15">
      <c r="A16" s="1" t="s">
        <v>42</v>
      </c>
      <c r="B16" s="23">
        <v>427</v>
      </c>
      <c r="C16" s="3">
        <v>334</v>
      </c>
      <c r="D16" s="3">
        <v>93</v>
      </c>
      <c r="E16" s="3">
        <v>3959</v>
      </c>
      <c r="F16" s="3">
        <v>13439</v>
      </c>
      <c r="G16" s="3">
        <v>45839</v>
      </c>
      <c r="H16" s="3">
        <v>412</v>
      </c>
      <c r="I16" s="4">
        <v>96.5</v>
      </c>
    </row>
    <row r="17" spans="1:9" ht="20.25" customHeight="1" x14ac:dyDescent="0.15">
      <c r="A17" s="22" t="s">
        <v>43</v>
      </c>
      <c r="B17" s="25">
        <v>423</v>
      </c>
      <c r="C17" s="25">
        <v>341</v>
      </c>
      <c r="D17" s="25">
        <v>82</v>
      </c>
      <c r="E17" s="24">
        <v>4014</v>
      </c>
      <c r="F17" s="24">
        <v>13987</v>
      </c>
      <c r="G17" s="24">
        <v>43513</v>
      </c>
      <c r="H17" s="25">
        <v>417</v>
      </c>
      <c r="I17" s="26">
        <v>98.6</v>
      </c>
    </row>
    <row r="18" spans="1:9" ht="20.25" customHeight="1" x14ac:dyDescent="0.15">
      <c r="A18" s="22" t="s">
        <v>44</v>
      </c>
      <c r="B18" s="25">
        <v>428</v>
      </c>
      <c r="C18" s="25">
        <v>341</v>
      </c>
      <c r="D18" s="25">
        <v>87</v>
      </c>
      <c r="E18" s="24">
        <v>4070</v>
      </c>
      <c r="F18" s="24">
        <v>14351</v>
      </c>
      <c r="G18" s="24">
        <v>43505</v>
      </c>
      <c r="H18" s="25">
        <v>414</v>
      </c>
      <c r="I18" s="26">
        <v>96.7</v>
      </c>
    </row>
    <row r="19" spans="1:9" ht="20.25" customHeight="1" x14ac:dyDescent="0.15">
      <c r="A19" s="22" t="s">
        <v>45</v>
      </c>
      <c r="B19" s="25">
        <v>446</v>
      </c>
      <c r="C19" s="25">
        <v>354</v>
      </c>
      <c r="D19" s="25">
        <v>92</v>
      </c>
      <c r="E19" s="24">
        <v>4040</v>
      </c>
      <c r="F19" s="24">
        <v>13819</v>
      </c>
      <c r="G19" s="24">
        <v>36383</v>
      </c>
      <c r="H19" s="25">
        <v>378</v>
      </c>
      <c r="I19" s="26">
        <v>84.8</v>
      </c>
    </row>
    <row r="20" spans="1:9" ht="20.25" customHeight="1" x14ac:dyDescent="0.15">
      <c r="A20" s="22" t="s">
        <v>31</v>
      </c>
      <c r="B20" s="25">
        <v>465</v>
      </c>
      <c r="C20" s="25">
        <v>367</v>
      </c>
      <c r="D20" s="25">
        <v>98</v>
      </c>
      <c r="E20" s="24">
        <v>4035</v>
      </c>
      <c r="F20" s="24">
        <v>15103</v>
      </c>
      <c r="G20" s="24">
        <v>35300</v>
      </c>
      <c r="H20" s="25">
        <v>410</v>
      </c>
      <c r="I20" s="26">
        <v>88.2</v>
      </c>
    </row>
    <row r="21" spans="1:9" ht="20.25" customHeight="1" x14ac:dyDescent="0.15">
      <c r="A21" s="22" t="s">
        <v>46</v>
      </c>
      <c r="B21" s="25">
        <v>454</v>
      </c>
      <c r="C21" s="25">
        <v>360</v>
      </c>
      <c r="D21" s="25">
        <v>94</v>
      </c>
      <c r="E21" s="24">
        <v>3872</v>
      </c>
      <c r="F21" s="24">
        <v>14009</v>
      </c>
      <c r="G21" s="24">
        <v>33744</v>
      </c>
      <c r="H21" s="25">
        <v>399</v>
      </c>
      <c r="I21" s="26">
        <v>87.9</v>
      </c>
    </row>
    <row r="22" spans="1:9" ht="20.25" customHeight="1" x14ac:dyDescent="0.15">
      <c r="A22" s="22" t="s">
        <v>47</v>
      </c>
      <c r="B22" s="25">
        <v>483</v>
      </c>
      <c r="C22" s="25">
        <v>380</v>
      </c>
      <c r="D22" s="25">
        <v>103</v>
      </c>
      <c r="E22" s="24">
        <v>3898</v>
      </c>
      <c r="F22" s="24">
        <v>14148</v>
      </c>
      <c r="G22" s="24">
        <v>34954</v>
      </c>
      <c r="H22" s="25">
        <v>401</v>
      </c>
      <c r="I22" s="26">
        <v>83</v>
      </c>
    </row>
    <row r="23" spans="1:9" ht="20.25" customHeight="1" x14ac:dyDescent="0.15">
      <c r="A23" s="22" t="s">
        <v>48</v>
      </c>
      <c r="B23" s="25">
        <v>474</v>
      </c>
      <c r="C23" s="25">
        <v>372</v>
      </c>
      <c r="D23" s="25">
        <v>102</v>
      </c>
      <c r="E23" s="24">
        <v>4022</v>
      </c>
      <c r="F23" s="24">
        <v>14234</v>
      </c>
      <c r="G23" s="24">
        <v>34193</v>
      </c>
      <c r="H23" s="25">
        <v>386</v>
      </c>
      <c r="I23" s="26">
        <v>81.400000000000006</v>
      </c>
    </row>
    <row r="24" spans="1:9" ht="20.25" customHeight="1" x14ac:dyDescent="0.15"/>
    <row r="25" spans="1:9" ht="20.25" customHeight="1" x14ac:dyDescent="0.15">
      <c r="A25" t="s">
        <v>29</v>
      </c>
    </row>
    <row r="26" spans="1:9" ht="20.25" customHeight="1" x14ac:dyDescent="0.15">
      <c r="A26" t="s">
        <v>25</v>
      </c>
    </row>
    <row r="27" spans="1:9" ht="20.25" customHeight="1" x14ac:dyDescent="0.15">
      <c r="A27" t="s">
        <v>28</v>
      </c>
    </row>
    <row r="28" spans="1:9" ht="20.25" customHeight="1" x14ac:dyDescent="0.15"/>
    <row r="29" spans="1:9" ht="20.25" customHeight="1" x14ac:dyDescent="0.15"/>
    <row r="30" spans="1:9" ht="20.25" customHeight="1" x14ac:dyDescent="0.15"/>
    <row r="31" spans="1:9" ht="20.25" customHeight="1" x14ac:dyDescent="0.15"/>
    <row r="32" spans="1:9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</sheetData>
  <mergeCells count="6">
    <mergeCell ref="A4:A5"/>
    <mergeCell ref="H4:I4"/>
    <mergeCell ref="B4:D4"/>
    <mergeCell ref="G4:G5"/>
    <mergeCell ref="F4:F5"/>
    <mergeCell ref="E4:E5"/>
  </mergeCells>
  <phoneticPr fontId="20"/>
  <pageMargins left="0.78740157480314965" right="0.78740157480314965" top="0.78740157480314965" bottom="0.98425196850393704" header="0.51181102362204722" footer="0.51181102362204722"/>
  <pageSetup paperSize="9" scale="99" orientation="portrait" r:id="rId1"/>
  <headerFooter alignWithMargins="0">
    <oddHeader>&amp;L第４章　労働・事業所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workbookViewId="0">
      <selection activeCell="A24" sqref="A24"/>
    </sheetView>
  </sheetViews>
  <sheetFormatPr defaultRowHeight="20.25" customHeight="1" x14ac:dyDescent="0.15"/>
  <cols>
    <col min="1" max="1" width="10.625" style="5" customWidth="1"/>
    <col min="2" max="9" width="13.625" style="5" customWidth="1"/>
    <col min="10" max="16384" width="9" style="5"/>
  </cols>
  <sheetData>
    <row r="2" spans="1:9" ht="20.25" customHeight="1" x14ac:dyDescent="0.15">
      <c r="A2" t="s">
        <v>24</v>
      </c>
    </row>
    <row r="4" spans="1:9" ht="20.25" customHeight="1" x14ac:dyDescent="0.15">
      <c r="A4" s="5" t="s">
        <v>23</v>
      </c>
    </row>
    <row r="5" spans="1:9" ht="20.25" customHeight="1" x14ac:dyDescent="0.15">
      <c r="A5" s="31" t="s">
        <v>10</v>
      </c>
      <c r="B5" s="29" t="s">
        <v>11</v>
      </c>
      <c r="C5" s="33"/>
      <c r="D5" s="30"/>
      <c r="E5" s="31" t="s">
        <v>12</v>
      </c>
      <c r="F5" s="31" t="s">
        <v>13</v>
      </c>
      <c r="G5" s="31" t="s">
        <v>14</v>
      </c>
      <c r="H5" s="29" t="s">
        <v>15</v>
      </c>
      <c r="I5" s="30"/>
    </row>
    <row r="6" spans="1:9" ht="20.25" customHeight="1" x14ac:dyDescent="0.15">
      <c r="A6" s="32"/>
      <c r="B6" s="6" t="s">
        <v>16</v>
      </c>
      <c r="C6" s="6" t="s">
        <v>17</v>
      </c>
      <c r="D6" s="6" t="s">
        <v>18</v>
      </c>
      <c r="E6" s="32"/>
      <c r="F6" s="32"/>
      <c r="G6" s="32"/>
      <c r="H6" s="6" t="s">
        <v>19</v>
      </c>
      <c r="I6" s="6" t="s">
        <v>20</v>
      </c>
    </row>
    <row r="7" spans="1:9" ht="20.25" customHeight="1" x14ac:dyDescent="0.15">
      <c r="A7" s="17" t="s">
        <v>22</v>
      </c>
      <c r="B7" s="8">
        <v>353</v>
      </c>
      <c r="C7" s="8">
        <v>245</v>
      </c>
      <c r="D7" s="8">
        <v>108</v>
      </c>
      <c r="E7" s="9">
        <v>2300</v>
      </c>
      <c r="F7" s="9">
        <v>5912</v>
      </c>
      <c r="G7" s="9">
        <v>22843</v>
      </c>
      <c r="H7" s="8">
        <v>235</v>
      </c>
      <c r="I7" s="8">
        <v>66.599999999999994</v>
      </c>
    </row>
    <row r="8" spans="1:9" ht="20.25" customHeight="1" x14ac:dyDescent="0.15">
      <c r="A8" s="7">
        <v>7</v>
      </c>
      <c r="B8" s="10">
        <v>358</v>
      </c>
      <c r="C8" s="10">
        <v>249</v>
      </c>
      <c r="D8" s="10">
        <v>109</v>
      </c>
      <c r="E8" s="11">
        <v>2538</v>
      </c>
      <c r="F8" s="11">
        <v>6373</v>
      </c>
      <c r="G8" s="11">
        <v>24283</v>
      </c>
      <c r="H8" s="10">
        <v>254</v>
      </c>
      <c r="I8" s="10">
        <v>70.900000000000006</v>
      </c>
    </row>
    <row r="9" spans="1:9" ht="20.25" customHeight="1" x14ac:dyDescent="0.15">
      <c r="A9" s="7">
        <v>8</v>
      </c>
      <c r="B9" s="10">
        <f>SUM(C9:D9)</f>
        <v>356</v>
      </c>
      <c r="C9" s="10">
        <v>250</v>
      </c>
      <c r="D9" s="10">
        <v>106</v>
      </c>
      <c r="E9" s="11">
        <v>2755</v>
      </c>
      <c r="F9" s="11">
        <v>7538</v>
      </c>
      <c r="G9" s="11">
        <v>26564</v>
      </c>
      <c r="H9" s="10">
        <v>291</v>
      </c>
      <c r="I9" s="10">
        <v>81.7</v>
      </c>
    </row>
    <row r="10" spans="1:9" ht="20.25" customHeight="1" x14ac:dyDescent="0.15">
      <c r="A10" s="7">
        <v>9</v>
      </c>
      <c r="B10" s="10">
        <v>373</v>
      </c>
      <c r="C10" s="10">
        <v>257</v>
      </c>
      <c r="D10" s="10">
        <v>116</v>
      </c>
      <c r="E10" s="11">
        <v>2791</v>
      </c>
      <c r="F10" s="11">
        <v>7503</v>
      </c>
      <c r="G10" s="11">
        <v>26735</v>
      </c>
      <c r="H10" s="10">
        <v>311</v>
      </c>
      <c r="I10" s="10">
        <v>83.4</v>
      </c>
    </row>
    <row r="11" spans="1:9" ht="20.25" customHeight="1" x14ac:dyDescent="0.15">
      <c r="A11" s="7">
        <v>10</v>
      </c>
      <c r="B11" s="10">
        <v>398</v>
      </c>
      <c r="C11" s="10">
        <v>282</v>
      </c>
      <c r="D11" s="10">
        <v>116</v>
      </c>
      <c r="E11" s="11">
        <v>3387</v>
      </c>
      <c r="F11" s="11">
        <v>9347</v>
      </c>
      <c r="G11" s="11">
        <v>29483</v>
      </c>
      <c r="H11" s="10">
        <v>342</v>
      </c>
      <c r="I11" s="10">
        <v>85.9</v>
      </c>
    </row>
    <row r="12" spans="1:9" ht="20.25" customHeight="1" x14ac:dyDescent="0.15">
      <c r="A12" s="12"/>
      <c r="B12" s="10"/>
      <c r="C12" s="10"/>
      <c r="D12" s="10"/>
      <c r="E12" s="10"/>
      <c r="F12" s="10"/>
      <c r="G12" s="10"/>
      <c r="H12" s="10"/>
      <c r="I12" s="10"/>
    </row>
    <row r="13" spans="1:9" ht="20.25" customHeight="1" x14ac:dyDescent="0.15">
      <c r="A13" s="7">
        <v>11</v>
      </c>
      <c r="B13" s="10">
        <v>443</v>
      </c>
      <c r="C13" s="10">
        <v>318</v>
      </c>
      <c r="D13" s="10">
        <v>125</v>
      </c>
      <c r="E13" s="11">
        <v>3707</v>
      </c>
      <c r="F13" s="11">
        <v>9853</v>
      </c>
      <c r="G13" s="11">
        <v>33265</v>
      </c>
      <c r="H13" s="10">
        <v>393</v>
      </c>
      <c r="I13" s="10">
        <v>88.7</v>
      </c>
    </row>
    <row r="14" spans="1:9" ht="20.25" customHeight="1" x14ac:dyDescent="0.15">
      <c r="A14" s="13">
        <v>12</v>
      </c>
      <c r="B14" s="10">
        <v>449</v>
      </c>
      <c r="C14" s="10">
        <v>338</v>
      </c>
      <c r="D14" s="10">
        <v>111</v>
      </c>
      <c r="E14" s="11">
        <v>3668</v>
      </c>
      <c r="F14" s="11">
        <v>10251</v>
      </c>
      <c r="G14" s="11">
        <v>35372</v>
      </c>
      <c r="H14" s="10">
        <v>413</v>
      </c>
      <c r="I14" s="14">
        <v>92</v>
      </c>
    </row>
    <row r="15" spans="1:9" ht="20.25" customHeight="1" x14ac:dyDescent="0.15">
      <c r="A15" s="13">
        <v>13</v>
      </c>
      <c r="B15" s="10">
        <v>473</v>
      </c>
      <c r="C15" s="10">
        <v>373</v>
      </c>
      <c r="D15" s="10">
        <v>100</v>
      </c>
      <c r="E15" s="11">
        <v>3365</v>
      </c>
      <c r="F15" s="11">
        <v>10586</v>
      </c>
      <c r="G15" s="11">
        <v>37433</v>
      </c>
      <c r="H15" s="10">
        <v>432</v>
      </c>
      <c r="I15" s="14">
        <v>91.3</v>
      </c>
    </row>
    <row r="16" spans="1:9" ht="20.25" customHeight="1" x14ac:dyDescent="0.15">
      <c r="A16" s="13">
        <v>14</v>
      </c>
      <c r="B16" s="10">
        <v>527</v>
      </c>
      <c r="C16" s="10">
        <v>421</v>
      </c>
      <c r="D16" s="10">
        <v>106</v>
      </c>
      <c r="E16" s="11">
        <v>3424</v>
      </c>
      <c r="F16" s="11">
        <v>11285</v>
      </c>
      <c r="G16" s="11">
        <v>38343</v>
      </c>
      <c r="H16" s="10">
        <v>456</v>
      </c>
      <c r="I16" s="14">
        <v>86.5</v>
      </c>
    </row>
    <row r="17" spans="1:9" ht="20.25" customHeight="1" x14ac:dyDescent="0.15">
      <c r="A17" s="13">
        <v>15</v>
      </c>
      <c r="B17" s="10">
        <v>567</v>
      </c>
      <c r="C17" s="10">
        <v>452</v>
      </c>
      <c r="D17" s="10">
        <v>115</v>
      </c>
      <c r="E17" s="11">
        <v>3457</v>
      </c>
      <c r="F17" s="11">
        <v>11660</v>
      </c>
      <c r="G17" s="11">
        <v>39461</v>
      </c>
      <c r="H17" s="10">
        <v>499</v>
      </c>
      <c r="I17" s="14">
        <v>88</v>
      </c>
    </row>
    <row r="18" spans="1:9" ht="20.25" customHeight="1" x14ac:dyDescent="0.15">
      <c r="A18" s="18">
        <v>16</v>
      </c>
      <c r="B18" s="19">
        <v>550</v>
      </c>
      <c r="C18" s="19">
        <v>444</v>
      </c>
      <c r="D18" s="19">
        <v>106</v>
      </c>
      <c r="E18" s="20">
        <v>3530</v>
      </c>
      <c r="F18" s="20">
        <v>11675</v>
      </c>
      <c r="G18" s="20">
        <v>37021</v>
      </c>
      <c r="H18" s="19">
        <v>471</v>
      </c>
      <c r="I18" s="21">
        <v>85.6</v>
      </c>
    </row>
    <row r="19" spans="1:9" ht="20.25" customHeight="1" x14ac:dyDescent="0.15">
      <c r="I19" s="15"/>
    </row>
    <row r="20" spans="1:9" ht="20.25" customHeight="1" x14ac:dyDescent="0.15">
      <c r="A20" s="5" t="s">
        <v>21</v>
      </c>
    </row>
  </sheetData>
  <mergeCells count="6">
    <mergeCell ref="H5:I5"/>
    <mergeCell ref="A5:A6"/>
    <mergeCell ref="E5:E6"/>
    <mergeCell ref="F5:F6"/>
    <mergeCell ref="G5:G6"/>
    <mergeCell ref="B5:D5"/>
  </mergeCells>
  <phoneticPr fontId="21"/>
  <printOptions horizontalCentered="1"/>
  <pageMargins left="0.39370078740157483" right="0.39370078740157483" top="0.98425196850393704" bottom="0.39370078740157483" header="0.59055118110236227" footer="0.5905511811023622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4-2</vt:lpstr>
      <vt:lpstr>4-2（旧石巻市）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2024-03-06T06:51:28Z</cp:lastPrinted>
  <dcterms:created xsi:type="dcterms:W3CDTF">2008-04-02T07:44:06Z</dcterms:created>
  <dcterms:modified xsi:type="dcterms:W3CDTF">2024-03-06T06:51:45Z</dcterms:modified>
</cp:coreProperties>
</file>