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５年度_統計事務\02-統計資料\統計書関係（HP毎年更新）\令和５年度\令和6年版統計書\02-CMS用\"/>
    </mc:Choice>
  </mc:AlternateContent>
  <bookViews>
    <workbookView xWindow="0" yWindow="0" windowWidth="28800" windowHeight="11460"/>
  </bookViews>
  <sheets>
    <sheet name="15-8 " sheetId="3" r:id="rId1"/>
    <sheet name="15-8（旧石巻市）" sheetId="2" r:id="rId2"/>
  </sheets>
  <calcPr calcId="162913"/>
</workbook>
</file>

<file path=xl/calcChain.xml><?xml version="1.0" encoding="utf-8"?>
<calcChain xmlns="http://schemas.openxmlformats.org/spreadsheetml/2006/main">
  <c r="B11" i="3" l="1"/>
  <c r="B10" i="3"/>
  <c r="B9" i="3"/>
  <c r="B8" i="3"/>
  <c r="B8" i="2"/>
  <c r="B9" i="2"/>
  <c r="B10" i="2"/>
  <c r="B12" i="2"/>
  <c r="B13" i="2"/>
  <c r="B14" i="2"/>
  <c r="B15" i="2"/>
  <c r="B16" i="2"/>
  <c r="B18" i="2"/>
</calcChain>
</file>

<file path=xl/sharedStrings.xml><?xml version="1.0" encoding="utf-8"?>
<sst xmlns="http://schemas.openxmlformats.org/spreadsheetml/2006/main" count="26" uniqueCount="20">
  <si>
    <t>合計</t>
  </si>
  <si>
    <t>視覚障害</t>
  </si>
  <si>
    <t>８．障害別身体障害者手帳交付状況</t>
    <phoneticPr fontId="21"/>
  </si>
  <si>
    <t>単位：人</t>
    <phoneticPr fontId="20"/>
  </si>
  <si>
    <t>各年度末現在</t>
    <rPh sb="0" eb="1">
      <t>カク</t>
    </rPh>
    <rPh sb="1" eb="4">
      <t>ネンドマツ</t>
    </rPh>
    <rPh sb="4" eb="6">
      <t>ゲンザイ</t>
    </rPh>
    <phoneticPr fontId="20"/>
  </si>
  <si>
    <t>年　度</t>
    <phoneticPr fontId="21"/>
  </si>
  <si>
    <t>聴覚音声言語障害</t>
    <rPh sb="2" eb="4">
      <t>オンセイ</t>
    </rPh>
    <rPh sb="4" eb="6">
      <t>ゲンゴ</t>
    </rPh>
    <phoneticPr fontId="21"/>
  </si>
  <si>
    <t>肢体不自由</t>
    <phoneticPr fontId="21"/>
  </si>
  <si>
    <t>内部障害</t>
    <rPh sb="0" eb="2">
      <t>ナイブ</t>
    </rPh>
    <rPh sb="2" eb="4">
      <t>ショウガイ</t>
    </rPh>
    <phoneticPr fontId="21"/>
  </si>
  <si>
    <t>資料：石巻市障害福祉課</t>
    <rPh sb="3" eb="6">
      <t>イシノマキシ</t>
    </rPh>
    <rPh sb="6" eb="8">
      <t>ショウガイ</t>
    </rPh>
    <rPh sb="8" eb="10">
      <t>フクシ</t>
    </rPh>
    <phoneticPr fontId="21"/>
  </si>
  <si>
    <t>8．障害別身体障害者手帳交付状況（旧石巻市）</t>
    <rPh sb="17" eb="18">
      <t>キュウ</t>
    </rPh>
    <rPh sb="18" eb="21">
      <t>イシノマキシ</t>
    </rPh>
    <phoneticPr fontId="21"/>
  </si>
  <si>
    <t>単位：人</t>
    <phoneticPr fontId="21"/>
  </si>
  <si>
    <t>年　度</t>
    <phoneticPr fontId="21"/>
  </si>
  <si>
    <t>平成6</t>
    <rPh sb="0" eb="2">
      <t>ヘイセイ</t>
    </rPh>
    <phoneticPr fontId="21"/>
  </si>
  <si>
    <t>－</t>
    <phoneticPr fontId="21"/>
  </si>
  <si>
    <t>　　　資料：保健福祉部福祉課</t>
    <rPh sb="11" eb="13">
      <t>フクシ</t>
    </rPh>
    <phoneticPr fontId="21"/>
  </si>
  <si>
    <t>令和１</t>
    <rPh sb="0" eb="2">
      <t>レイワ</t>
    </rPh>
    <phoneticPr fontId="20"/>
  </si>
  <si>
    <t>令和2</t>
    <rPh sb="0" eb="2">
      <t>レイワ</t>
    </rPh>
    <phoneticPr fontId="20"/>
  </si>
  <si>
    <t>令和3</t>
    <rPh sb="0" eb="2">
      <t>レイワ</t>
    </rPh>
    <phoneticPr fontId="20"/>
  </si>
  <si>
    <t>令和4</t>
    <rPh sb="0" eb="2">
      <t>レイワ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</si>
</sst>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4" borderId="10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42" applyFont="1" applyAlignment="1">
      <alignment vertical="center"/>
    </xf>
    <xf numFmtId="0" fontId="6" fillId="24" borderId="10" xfId="42" applyFont="1" applyFill="1" applyBorder="1" applyAlignment="1">
      <alignment horizontal="center" vertical="center"/>
    </xf>
    <xf numFmtId="0" fontId="6" fillId="24" borderId="11" xfId="42" applyFont="1" applyFill="1" applyBorder="1" applyAlignment="1">
      <alignment horizontal="center" vertical="center"/>
    </xf>
    <xf numFmtId="38" fontId="6" fillId="0" borderId="11" xfId="33" applyFont="1" applyBorder="1" applyAlignment="1">
      <alignment vertical="center"/>
    </xf>
    <xf numFmtId="0" fontId="6" fillId="0" borderId="11" xfId="42" applyFont="1" applyBorder="1" applyAlignment="1">
      <alignment vertical="center"/>
    </xf>
    <xf numFmtId="38" fontId="6" fillId="0" borderId="11" xfId="42" applyNumberFormat="1" applyFont="1" applyBorder="1" applyAlignment="1">
      <alignment vertical="center"/>
    </xf>
    <xf numFmtId="0" fontId="6" fillId="0" borderId="11" xfId="42" applyFont="1" applyBorder="1" applyAlignment="1">
      <alignment horizontal="right" vertical="center"/>
    </xf>
    <xf numFmtId="0" fontId="6" fillId="24" borderId="12" xfId="42" applyFont="1" applyFill="1" applyBorder="1" applyAlignment="1">
      <alignment horizontal="center" vertical="center"/>
    </xf>
    <xf numFmtId="38" fontId="6" fillId="0" borderId="12" xfId="33" applyFont="1" applyBorder="1" applyAlignment="1">
      <alignment vertical="center"/>
    </xf>
    <xf numFmtId="0" fontId="6" fillId="0" borderId="12" xfId="42" applyFont="1" applyBorder="1" applyAlignment="1">
      <alignment horizontal="right" vertical="center"/>
    </xf>
    <xf numFmtId="0" fontId="6" fillId="0" borderId="0" xfId="42" applyFont="1" applyBorder="1" applyAlignment="1">
      <alignment vertical="center"/>
    </xf>
    <xf numFmtId="3" fontId="6" fillId="0" borderId="12" xfId="42" applyNumberFormat="1" applyFont="1" applyFill="1" applyBorder="1" applyAlignment="1">
      <alignment vertical="center"/>
    </xf>
    <xf numFmtId="0" fontId="6" fillId="0" borderId="12" xfId="42" applyFont="1" applyFill="1" applyBorder="1" applyAlignment="1">
      <alignment vertical="center"/>
    </xf>
    <xf numFmtId="3" fontId="6" fillId="0" borderId="12" xfId="42" applyNumberFormat="1" applyFont="1" applyBorder="1" applyAlignment="1">
      <alignment vertical="center"/>
    </xf>
    <xf numFmtId="0" fontId="6" fillId="0" borderId="12" xfId="42" applyFont="1" applyBorder="1" applyAlignment="1">
      <alignment vertical="center"/>
    </xf>
    <xf numFmtId="0" fontId="6" fillId="24" borderId="13" xfId="42" applyFont="1" applyFill="1" applyBorder="1" applyAlignment="1">
      <alignment horizontal="center" vertical="center"/>
    </xf>
    <xf numFmtId="3" fontId="6" fillId="0" borderId="13" xfId="42" applyNumberFormat="1" applyFont="1" applyFill="1" applyBorder="1" applyAlignment="1">
      <alignment vertical="center"/>
    </xf>
    <xf numFmtId="0" fontId="6" fillId="0" borderId="13" xfId="42" applyFont="1" applyFill="1" applyBorder="1" applyAlignment="1">
      <alignment vertical="center"/>
    </xf>
    <xf numFmtId="0" fontId="6" fillId="0" borderId="0" xfId="42" applyFont="1" applyFill="1" applyBorder="1" applyAlignment="1">
      <alignment horizontal="center" vertical="center"/>
    </xf>
    <xf numFmtId="3" fontId="6" fillId="0" borderId="0" xfId="42" applyNumberFormat="1" applyFont="1" applyFill="1" applyBorder="1" applyAlignment="1">
      <alignment vertical="center"/>
    </xf>
    <xf numFmtId="0" fontId="6" fillId="0" borderId="0" xfId="42" applyFont="1" applyFill="1" applyBorder="1" applyAlignment="1">
      <alignment vertical="center"/>
    </xf>
    <xf numFmtId="3" fontId="6" fillId="0" borderId="0" xfId="42" applyNumberFormat="1" applyFont="1" applyAlignment="1">
      <alignment vertical="center"/>
    </xf>
    <xf numFmtId="0" fontId="0" fillId="24" borderId="10" xfId="0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第16章　社会福祉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39"/>
    <pageSetUpPr fitToPage="1"/>
  </sheetPr>
  <dimension ref="A1:F23"/>
  <sheetViews>
    <sheetView tabSelected="1" workbookViewId="0">
      <selection sqref="A1:XFD1"/>
    </sheetView>
  </sheetViews>
  <sheetFormatPr defaultColWidth="9" defaultRowHeight="20.25" customHeight="1" x14ac:dyDescent="0.15"/>
  <cols>
    <col min="1" max="1" width="10.625" style="1" customWidth="1"/>
    <col min="2" max="6" width="17.25" style="1" customWidth="1"/>
    <col min="7" max="7" width="17.625" style="1" customWidth="1"/>
    <col min="8" max="16384" width="9" style="1"/>
  </cols>
  <sheetData>
    <row r="1" spans="1:6" ht="20.25" customHeight="1" x14ac:dyDescent="0.15">
      <c r="A1" s="1" t="s">
        <v>2</v>
      </c>
    </row>
    <row r="2" spans="1:6" ht="11.25" customHeight="1" x14ac:dyDescent="0.15"/>
    <row r="3" spans="1:6" ht="20.25" customHeight="1" x14ac:dyDescent="0.15">
      <c r="A3" s="1" t="s">
        <v>3</v>
      </c>
      <c r="F3" s="2" t="s">
        <v>4</v>
      </c>
    </row>
    <row r="4" spans="1:6" ht="20.25" customHeight="1" x14ac:dyDescent="0.15">
      <c r="A4" s="3" t="s">
        <v>5</v>
      </c>
      <c r="B4" s="3" t="s">
        <v>0</v>
      </c>
      <c r="C4" s="3" t="s">
        <v>1</v>
      </c>
      <c r="D4" s="3" t="s">
        <v>6</v>
      </c>
      <c r="E4" s="3" t="s">
        <v>7</v>
      </c>
      <c r="F4" s="3" t="s">
        <v>8</v>
      </c>
    </row>
    <row r="5" spans="1:6" s="6" customFormat="1" ht="20.25" customHeight="1" x14ac:dyDescent="0.15">
      <c r="A5" s="3">
        <v>17</v>
      </c>
      <c r="B5" s="4">
        <v>5750</v>
      </c>
      <c r="C5" s="5">
        <v>461</v>
      </c>
      <c r="D5" s="5">
        <v>496</v>
      </c>
      <c r="E5" s="4">
        <v>2923</v>
      </c>
      <c r="F5" s="4">
        <v>1870</v>
      </c>
    </row>
    <row r="6" spans="1:6" s="6" customFormat="1" ht="20.25" customHeight="1" x14ac:dyDescent="0.15">
      <c r="A6" s="3">
        <v>18</v>
      </c>
      <c r="B6" s="4">
        <v>5831</v>
      </c>
      <c r="C6" s="5">
        <v>467</v>
      </c>
      <c r="D6" s="5">
        <v>500</v>
      </c>
      <c r="E6" s="4">
        <v>2924</v>
      </c>
      <c r="F6" s="4">
        <v>1940</v>
      </c>
    </row>
    <row r="7" spans="1:6" s="6" customFormat="1" ht="20.25" customHeight="1" x14ac:dyDescent="0.15">
      <c r="A7" s="3">
        <v>19</v>
      </c>
      <c r="B7" s="4">
        <v>5984</v>
      </c>
      <c r="C7" s="5">
        <v>463</v>
      </c>
      <c r="D7" s="5">
        <v>513</v>
      </c>
      <c r="E7" s="4">
        <v>2942</v>
      </c>
      <c r="F7" s="4">
        <v>2066</v>
      </c>
    </row>
    <row r="8" spans="1:6" s="6" customFormat="1" ht="20.25" customHeight="1" x14ac:dyDescent="0.15">
      <c r="A8" s="3">
        <v>20</v>
      </c>
      <c r="B8" s="4">
        <f>SUM(C8:F8)</f>
        <v>6089</v>
      </c>
      <c r="C8" s="5">
        <v>460</v>
      </c>
      <c r="D8" s="5">
        <v>525</v>
      </c>
      <c r="E8" s="4">
        <v>2977</v>
      </c>
      <c r="F8" s="4">
        <v>2127</v>
      </c>
    </row>
    <row r="9" spans="1:6" s="6" customFormat="1" ht="20.25" customHeight="1" x14ac:dyDescent="0.15">
      <c r="A9" s="3">
        <v>21</v>
      </c>
      <c r="B9" s="4">
        <f>SUM(C9:F9)</f>
        <v>6273</v>
      </c>
      <c r="C9" s="5">
        <v>478</v>
      </c>
      <c r="D9" s="5">
        <v>538</v>
      </c>
      <c r="E9" s="4">
        <v>3028</v>
      </c>
      <c r="F9" s="4">
        <v>2229</v>
      </c>
    </row>
    <row r="10" spans="1:6" s="6" customFormat="1" ht="20.25" customHeight="1" x14ac:dyDescent="0.15">
      <c r="A10" s="3">
        <v>22</v>
      </c>
      <c r="B10" s="4">
        <f>SUM(C10:F10)</f>
        <v>6031</v>
      </c>
      <c r="C10" s="5">
        <v>447</v>
      </c>
      <c r="D10" s="5">
        <v>516</v>
      </c>
      <c r="E10" s="4">
        <v>2916</v>
      </c>
      <c r="F10" s="4">
        <v>2152</v>
      </c>
    </row>
    <row r="11" spans="1:6" s="6" customFormat="1" ht="20.25" customHeight="1" x14ac:dyDescent="0.15">
      <c r="A11" s="3">
        <v>23</v>
      </c>
      <c r="B11" s="4">
        <f>SUM(C11:F11)</f>
        <v>5890</v>
      </c>
      <c r="C11" s="5">
        <v>436</v>
      </c>
      <c r="D11" s="5">
        <v>501</v>
      </c>
      <c r="E11" s="4">
        <v>2835</v>
      </c>
      <c r="F11" s="4">
        <v>2118</v>
      </c>
    </row>
    <row r="12" spans="1:6" s="6" customFormat="1" ht="20.25" customHeight="1" x14ac:dyDescent="0.15">
      <c r="A12" s="30">
        <v>24</v>
      </c>
      <c r="B12" s="31">
        <v>5946</v>
      </c>
      <c r="C12" s="32">
        <v>416</v>
      </c>
      <c r="D12" s="32">
        <v>516</v>
      </c>
      <c r="E12" s="31">
        <v>2883</v>
      </c>
      <c r="F12" s="31">
        <v>2131</v>
      </c>
    </row>
    <row r="13" spans="1:6" s="6" customFormat="1" ht="20.25" customHeight="1" x14ac:dyDescent="0.15">
      <c r="A13" s="30">
        <v>25</v>
      </c>
      <c r="B13" s="31">
        <v>6040</v>
      </c>
      <c r="C13" s="32">
        <v>405</v>
      </c>
      <c r="D13" s="32">
        <v>519</v>
      </c>
      <c r="E13" s="31">
        <v>2917</v>
      </c>
      <c r="F13" s="31">
        <v>2199</v>
      </c>
    </row>
    <row r="14" spans="1:6" s="6" customFormat="1" ht="20.25" customHeight="1" x14ac:dyDescent="0.15">
      <c r="A14" s="30">
        <v>26</v>
      </c>
      <c r="B14" s="31">
        <v>5979</v>
      </c>
      <c r="C14" s="32">
        <v>394</v>
      </c>
      <c r="D14" s="32">
        <v>524</v>
      </c>
      <c r="E14" s="31">
        <v>2866</v>
      </c>
      <c r="F14" s="31">
        <v>2195</v>
      </c>
    </row>
    <row r="15" spans="1:6" s="6" customFormat="1" ht="20.25" customHeight="1" x14ac:dyDescent="0.15">
      <c r="A15" s="30">
        <v>27</v>
      </c>
      <c r="B15" s="31">
        <v>5928</v>
      </c>
      <c r="C15" s="32">
        <v>397</v>
      </c>
      <c r="D15" s="32">
        <v>521</v>
      </c>
      <c r="E15" s="31">
        <v>2789</v>
      </c>
      <c r="F15" s="31">
        <v>2221</v>
      </c>
    </row>
    <row r="16" spans="1:6" s="6" customFormat="1" ht="20.25" customHeight="1" x14ac:dyDescent="0.15">
      <c r="A16" s="30">
        <v>28</v>
      </c>
      <c r="B16" s="31">
        <v>5931</v>
      </c>
      <c r="C16" s="32">
        <v>383</v>
      </c>
      <c r="D16" s="32">
        <v>502</v>
      </c>
      <c r="E16" s="31">
        <v>2770</v>
      </c>
      <c r="F16" s="31">
        <v>2276</v>
      </c>
    </row>
    <row r="17" spans="1:6" s="6" customFormat="1" ht="20.25" customHeight="1" x14ac:dyDescent="0.15">
      <c r="A17" s="30">
        <v>29</v>
      </c>
      <c r="B17" s="31">
        <v>5886</v>
      </c>
      <c r="C17" s="32">
        <v>392</v>
      </c>
      <c r="D17" s="32">
        <v>534</v>
      </c>
      <c r="E17" s="31">
        <v>2708</v>
      </c>
      <c r="F17" s="31">
        <v>2252</v>
      </c>
    </row>
    <row r="18" spans="1:6" s="6" customFormat="1" ht="20.25" customHeight="1" x14ac:dyDescent="0.15">
      <c r="A18" s="30">
        <v>30</v>
      </c>
      <c r="B18" s="31">
        <v>5966</v>
      </c>
      <c r="C18" s="32">
        <v>385</v>
      </c>
      <c r="D18" s="32">
        <v>549</v>
      </c>
      <c r="E18" s="31">
        <v>2696</v>
      </c>
      <c r="F18" s="31">
        <v>2336</v>
      </c>
    </row>
    <row r="19" spans="1:6" s="6" customFormat="1" ht="20.25" customHeight="1" x14ac:dyDescent="0.15">
      <c r="A19" s="30" t="s">
        <v>16</v>
      </c>
      <c r="B19" s="31">
        <v>5922</v>
      </c>
      <c r="C19" s="32">
        <v>385</v>
      </c>
      <c r="D19" s="32">
        <v>561</v>
      </c>
      <c r="E19" s="31">
        <v>2615</v>
      </c>
      <c r="F19" s="31">
        <v>2361</v>
      </c>
    </row>
    <row r="20" spans="1:6" s="6" customFormat="1" ht="20.25" customHeight="1" x14ac:dyDescent="0.15">
      <c r="A20" s="30" t="s">
        <v>17</v>
      </c>
      <c r="B20" s="31">
        <v>5794</v>
      </c>
      <c r="C20" s="32">
        <v>370</v>
      </c>
      <c r="D20" s="32">
        <v>550</v>
      </c>
      <c r="E20" s="31">
        <v>2531</v>
      </c>
      <c r="F20" s="31">
        <v>2343</v>
      </c>
    </row>
    <row r="21" spans="1:6" s="6" customFormat="1" ht="20.25" customHeight="1" x14ac:dyDescent="0.15">
      <c r="A21" s="30" t="s">
        <v>18</v>
      </c>
      <c r="B21" s="31">
        <v>5440</v>
      </c>
      <c r="C21" s="32">
        <v>344</v>
      </c>
      <c r="D21" s="32">
        <v>511</v>
      </c>
      <c r="E21" s="31">
        <v>2353</v>
      </c>
      <c r="F21" s="31">
        <v>2232</v>
      </c>
    </row>
    <row r="22" spans="1:6" ht="20.25" customHeight="1" x14ac:dyDescent="0.15">
      <c r="A22" s="30" t="s">
        <v>19</v>
      </c>
      <c r="B22" s="31">
        <v>5392</v>
      </c>
      <c r="C22" s="32">
        <v>343</v>
      </c>
      <c r="D22" s="32">
        <v>503</v>
      </c>
      <c r="E22" s="31">
        <v>2295</v>
      </c>
      <c r="F22" s="31">
        <v>2251</v>
      </c>
    </row>
    <row r="23" spans="1:6" ht="20.25" customHeight="1" x14ac:dyDescent="0.15">
      <c r="A23" s="1" t="s">
        <v>9</v>
      </c>
      <c r="B23" s="7"/>
      <c r="E23" s="7"/>
    </row>
  </sheetData>
  <phoneticPr fontId="20"/>
  <pageMargins left="0.78740157480314965" right="0.59055118110236227" top="0.98425196850393704" bottom="0.98425196850393704" header="0.70866141732283472" footer="0.51181102362204722"/>
  <pageSetup paperSize="9" scale="92" fitToHeight="0" orientation="portrait" r:id="rId1"/>
  <headerFooter>
    <oddHeader>&amp;L第１５章　社会福祉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F20"/>
  <sheetViews>
    <sheetView workbookViewId="0"/>
  </sheetViews>
  <sheetFormatPr defaultColWidth="9" defaultRowHeight="20.25" customHeight="1" x14ac:dyDescent="0.15"/>
  <cols>
    <col min="1" max="1" width="10.625" style="8" customWidth="1"/>
    <col min="2" max="2" width="17.5" style="8" customWidth="1"/>
    <col min="3" max="3" width="17.75" style="8" customWidth="1"/>
    <col min="4" max="4" width="16.875" style="8" customWidth="1"/>
    <col min="5" max="5" width="22.5" style="8" customWidth="1"/>
    <col min="6" max="6" width="11.25" style="8" bestFit="1" customWidth="1"/>
    <col min="7" max="16384" width="9" style="8"/>
  </cols>
  <sheetData>
    <row r="2" spans="1:6" ht="20.25" customHeight="1" x14ac:dyDescent="0.15">
      <c r="A2" s="8" t="s">
        <v>10</v>
      </c>
    </row>
    <row r="4" spans="1:6" ht="20.25" customHeight="1" x14ac:dyDescent="0.15">
      <c r="A4" s="8" t="s">
        <v>11</v>
      </c>
    </row>
    <row r="5" spans="1:6" ht="20.25" customHeight="1" x14ac:dyDescent="0.15">
      <c r="A5" s="9" t="s">
        <v>12</v>
      </c>
      <c r="B5" s="9" t="s">
        <v>0</v>
      </c>
      <c r="C5" s="9" t="s">
        <v>1</v>
      </c>
      <c r="D5" s="9" t="s">
        <v>6</v>
      </c>
      <c r="E5" s="9" t="s">
        <v>7</v>
      </c>
      <c r="F5" s="9" t="s">
        <v>8</v>
      </c>
    </row>
    <row r="6" spans="1:6" ht="20.25" customHeight="1" x14ac:dyDescent="0.15">
      <c r="A6" s="10" t="s">
        <v>13</v>
      </c>
      <c r="B6" s="11">
        <v>2770</v>
      </c>
      <c r="C6" s="12">
        <v>258</v>
      </c>
      <c r="D6" s="12">
        <v>225</v>
      </c>
      <c r="E6" s="13">
        <v>2287</v>
      </c>
      <c r="F6" s="14" t="s">
        <v>14</v>
      </c>
    </row>
    <row r="7" spans="1:6" s="18" customFormat="1" ht="20.25" customHeight="1" x14ac:dyDescent="0.15">
      <c r="A7" s="15">
        <v>7</v>
      </c>
      <c r="B7" s="16">
        <v>2918</v>
      </c>
      <c r="C7" s="16">
        <v>269</v>
      </c>
      <c r="D7" s="16">
        <v>224</v>
      </c>
      <c r="E7" s="16">
        <v>2425</v>
      </c>
      <c r="F7" s="17" t="s">
        <v>14</v>
      </c>
    </row>
    <row r="8" spans="1:6" s="18" customFormat="1" ht="20.25" customHeight="1" x14ac:dyDescent="0.15">
      <c r="A8" s="15">
        <v>8</v>
      </c>
      <c r="B8" s="16">
        <f>SUM(C8:F8)</f>
        <v>3099</v>
      </c>
      <c r="C8" s="16">
        <v>283</v>
      </c>
      <c r="D8" s="16">
        <v>262</v>
      </c>
      <c r="E8" s="16">
        <v>1761</v>
      </c>
      <c r="F8" s="17">
        <v>793</v>
      </c>
    </row>
    <row r="9" spans="1:6" s="18" customFormat="1" ht="20.25" customHeight="1" x14ac:dyDescent="0.15">
      <c r="A9" s="15">
        <v>9</v>
      </c>
      <c r="B9" s="19">
        <f>SUM(C9:F9)</f>
        <v>2846</v>
      </c>
      <c r="C9" s="20">
        <v>254</v>
      </c>
      <c r="D9" s="20">
        <v>230</v>
      </c>
      <c r="E9" s="19">
        <v>1590</v>
      </c>
      <c r="F9" s="19">
        <v>772</v>
      </c>
    </row>
    <row r="10" spans="1:6" s="18" customFormat="1" ht="20.25" customHeight="1" x14ac:dyDescent="0.15">
      <c r="A10" s="15">
        <v>10</v>
      </c>
      <c r="B10" s="19">
        <f>SUM(C10:F10)</f>
        <v>3032</v>
      </c>
      <c r="C10" s="20">
        <v>263</v>
      </c>
      <c r="D10" s="20">
        <v>239</v>
      </c>
      <c r="E10" s="19">
        <v>1686</v>
      </c>
      <c r="F10" s="19">
        <v>844</v>
      </c>
    </row>
    <row r="11" spans="1:6" ht="20.25" customHeight="1" x14ac:dyDescent="0.15">
      <c r="A11" s="15"/>
      <c r="B11" s="21"/>
      <c r="C11" s="22"/>
      <c r="D11" s="22"/>
      <c r="E11" s="21"/>
      <c r="F11" s="22"/>
    </row>
    <row r="12" spans="1:6" s="18" customFormat="1" ht="20.25" customHeight="1" x14ac:dyDescent="0.15">
      <c r="A12" s="15">
        <v>11</v>
      </c>
      <c r="B12" s="19">
        <f>SUM(C12:F12)</f>
        <v>3303</v>
      </c>
      <c r="C12" s="20">
        <v>283</v>
      </c>
      <c r="D12" s="20">
        <v>262</v>
      </c>
      <c r="E12" s="19">
        <v>1844</v>
      </c>
      <c r="F12" s="19">
        <v>914</v>
      </c>
    </row>
    <row r="13" spans="1:6" s="18" customFormat="1" ht="20.25" customHeight="1" x14ac:dyDescent="0.15">
      <c r="A13" s="15">
        <v>12</v>
      </c>
      <c r="B13" s="19">
        <f>SUM(C13:F13)</f>
        <v>3347</v>
      </c>
      <c r="C13" s="20">
        <v>281</v>
      </c>
      <c r="D13" s="20">
        <v>259</v>
      </c>
      <c r="E13" s="19">
        <v>1777</v>
      </c>
      <c r="F13" s="19">
        <v>1030</v>
      </c>
    </row>
    <row r="14" spans="1:6" s="18" customFormat="1" ht="20.25" customHeight="1" x14ac:dyDescent="0.15">
      <c r="A14" s="15">
        <v>13</v>
      </c>
      <c r="B14" s="19">
        <f>SUM(C14:F14)</f>
        <v>3435</v>
      </c>
      <c r="C14" s="20">
        <v>289</v>
      </c>
      <c r="D14" s="20">
        <v>260</v>
      </c>
      <c r="E14" s="19">
        <v>1798</v>
      </c>
      <c r="F14" s="19">
        <v>1088</v>
      </c>
    </row>
    <row r="15" spans="1:6" s="18" customFormat="1" ht="20.25" customHeight="1" x14ac:dyDescent="0.15">
      <c r="A15" s="15">
        <v>14</v>
      </c>
      <c r="B15" s="19">
        <f>SUM(C15:F15)</f>
        <v>3390</v>
      </c>
      <c r="C15" s="20">
        <v>296</v>
      </c>
      <c r="D15" s="20">
        <v>255</v>
      </c>
      <c r="E15" s="19">
        <v>1765</v>
      </c>
      <c r="F15" s="19">
        <v>1074</v>
      </c>
    </row>
    <row r="16" spans="1:6" s="18" customFormat="1" ht="20.25" customHeight="1" x14ac:dyDescent="0.15">
      <c r="A16" s="15">
        <v>15</v>
      </c>
      <c r="B16" s="19">
        <f>SUM(C16:F16)</f>
        <v>3416</v>
      </c>
      <c r="C16" s="20">
        <v>282</v>
      </c>
      <c r="D16" s="20">
        <v>260</v>
      </c>
      <c r="E16" s="19">
        <v>1771</v>
      </c>
      <c r="F16" s="19">
        <v>1103</v>
      </c>
    </row>
    <row r="17" spans="1:6" s="18" customFormat="1" ht="20.25" customHeight="1" x14ac:dyDescent="0.15">
      <c r="A17" s="15"/>
      <c r="B17" s="19"/>
      <c r="C17" s="20"/>
      <c r="D17" s="20"/>
      <c r="E17" s="19"/>
      <c r="F17" s="19"/>
    </row>
    <row r="18" spans="1:6" s="18" customFormat="1" ht="20.25" customHeight="1" x14ac:dyDescent="0.15">
      <c r="A18" s="23">
        <v>16</v>
      </c>
      <c r="B18" s="24">
        <f>SUM(C18:F18)</f>
        <v>3449</v>
      </c>
      <c r="C18" s="25">
        <v>267</v>
      </c>
      <c r="D18" s="25">
        <v>275</v>
      </c>
      <c r="E18" s="24">
        <v>1758</v>
      </c>
      <c r="F18" s="24">
        <v>1149</v>
      </c>
    </row>
    <row r="19" spans="1:6" s="18" customFormat="1" ht="20.25" customHeight="1" x14ac:dyDescent="0.15">
      <c r="A19" s="26"/>
      <c r="B19" s="27"/>
      <c r="C19" s="28"/>
      <c r="D19" s="28"/>
      <c r="E19" s="27"/>
      <c r="F19" s="27"/>
    </row>
    <row r="20" spans="1:6" ht="20.25" customHeight="1" x14ac:dyDescent="0.15">
      <c r="A20" s="8" t="s">
        <v>15</v>
      </c>
      <c r="B20" s="29"/>
      <c r="E20" s="29"/>
    </row>
  </sheetData>
  <phoneticPr fontId="21"/>
  <pageMargins left="1.43" right="0.39370078740157483" top="0.78740157480314965" bottom="0.39370078740157483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15-8 </vt:lpstr>
      <vt:lpstr>15-8（旧石巻市）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fuyunish</dc:creator>
  <cp:lastModifiedBy>沼下 和美 [Kazumi Numashita]</cp:lastModifiedBy>
  <cp:lastPrinted>2024-03-07T02:46:12Z</cp:lastPrinted>
  <dcterms:created xsi:type="dcterms:W3CDTF">2009-01-26T06:52:33Z</dcterms:created>
  <dcterms:modified xsi:type="dcterms:W3CDTF">2024-03-07T02:46:16Z</dcterms:modified>
</cp:coreProperties>
</file>