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福祉部\子育て支援課\2021〔Ｒ３〕年度\94_庁内照会・通知\0228_【依頼】石巻市統計書の更新に係る資料提供について\"/>
    </mc:Choice>
  </mc:AlternateContent>
  <bookViews>
    <workbookView xWindow="-15" yWindow="-15" windowWidth="19230" windowHeight="5955"/>
  </bookViews>
  <sheets>
    <sheet name="15-11" sheetId="1" r:id="rId1"/>
    <sheet name="15-11（旧石巻市）" sheetId="2" r:id="rId2"/>
  </sheets>
  <calcPr calcId="162913"/>
</workbook>
</file>

<file path=xl/calcChain.xml><?xml version="1.0" encoding="utf-8"?>
<calcChain xmlns="http://schemas.openxmlformats.org/spreadsheetml/2006/main">
  <c r="J21" i="1" l="1"/>
  <c r="I21" i="1"/>
  <c r="J19" i="1" l="1"/>
  <c r="I19" i="1"/>
  <c r="H19" i="1"/>
  <c r="H18" i="1" l="1"/>
  <c r="J18" i="1"/>
  <c r="I18" i="1"/>
  <c r="J17" i="1" l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H13" i="2" l="1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  <c r="I20" i="2"/>
  <c r="J20" i="2"/>
</calcChain>
</file>

<file path=xl/sharedStrings.xml><?xml version="1.0" encoding="utf-8"?>
<sst xmlns="http://schemas.openxmlformats.org/spreadsheetml/2006/main" count="42" uniqueCount="18">
  <si>
    <t>国　　　　　保</t>
  </si>
  <si>
    <t>社　　　　　保</t>
  </si>
  <si>
    <t>計</t>
  </si>
  <si>
    <t>対象者</t>
  </si>
  <si>
    <t>件　数</t>
  </si>
  <si>
    <t>助成額</t>
  </si>
  <si>
    <t>１１．母子父子家庭医療費助成状況</t>
    <rPh sb="5" eb="7">
      <t>フシ</t>
    </rPh>
    <phoneticPr fontId="21"/>
  </si>
  <si>
    <t>年　度</t>
    <phoneticPr fontId="21"/>
  </si>
  <si>
    <t>(人）</t>
    <rPh sb="1" eb="2">
      <t>ニン</t>
    </rPh>
    <phoneticPr fontId="20"/>
  </si>
  <si>
    <t>(件）</t>
    <rPh sb="1" eb="2">
      <t>ケン</t>
    </rPh>
    <phoneticPr fontId="20"/>
  </si>
  <si>
    <t>（円）</t>
    <rPh sb="1" eb="2">
      <t>エン</t>
    </rPh>
    <phoneticPr fontId="20"/>
  </si>
  <si>
    <t>資料：石巻市子育て支援課</t>
    <rPh sb="3" eb="6">
      <t>イシノマキシ</t>
    </rPh>
    <rPh sb="6" eb="8">
      <t>コソダ</t>
    </rPh>
    <rPh sb="9" eb="12">
      <t>シエンカ</t>
    </rPh>
    <phoneticPr fontId="21"/>
  </si>
  <si>
    <t>11．母子父子家庭医療費助成状況（旧石巻市）</t>
    <rPh sb="5" eb="7">
      <t>フシ</t>
    </rPh>
    <rPh sb="17" eb="18">
      <t>キュウ</t>
    </rPh>
    <rPh sb="18" eb="21">
      <t>イシノマキシ</t>
    </rPh>
    <phoneticPr fontId="21"/>
  </si>
  <si>
    <t>単位：人、件、円</t>
    <phoneticPr fontId="21"/>
  </si>
  <si>
    <t>年　度</t>
    <phoneticPr fontId="21"/>
  </si>
  <si>
    <t>平成5</t>
    <rPh sb="0" eb="2">
      <t>ヘイセイ</t>
    </rPh>
    <phoneticPr fontId="21"/>
  </si>
  <si>
    <t>　　　資料：保健福祉部子ども家庭課</t>
    <rPh sb="11" eb="12">
      <t>コ</t>
    </rPh>
    <rPh sb="14" eb="16">
      <t>カテイ</t>
    </rPh>
    <rPh sb="16" eb="17">
      <t>カ</t>
    </rPh>
    <phoneticPr fontId="21"/>
  </si>
  <si>
    <t>.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</si>
</sst>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38" fontId="6" fillId="0" borderId="11" xfId="33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2" applyFont="1" applyAlignment="1">
      <alignment vertical="center"/>
    </xf>
    <xf numFmtId="0" fontId="6" fillId="24" borderId="12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3" fontId="6" fillId="0" borderId="0" xfId="42" applyNumberFormat="1" applyFont="1" applyAlignment="1">
      <alignment vertical="center"/>
    </xf>
    <xf numFmtId="3" fontId="6" fillId="0" borderId="14" xfId="42" applyNumberFormat="1" applyFont="1" applyBorder="1" applyAlignment="1">
      <alignment vertical="center"/>
    </xf>
    <xf numFmtId="3" fontId="6" fillId="0" borderId="0" xfId="42" applyNumberFormat="1" applyFont="1" applyBorder="1" applyAlignment="1">
      <alignment vertical="center"/>
    </xf>
    <xf numFmtId="3" fontId="6" fillId="0" borderId="15" xfId="42" applyNumberFormat="1" applyFont="1" applyBorder="1" applyAlignment="1">
      <alignment vertical="center"/>
    </xf>
    <xf numFmtId="0" fontId="6" fillId="0" borderId="0" xfId="42" applyFont="1" applyBorder="1" applyAlignment="1">
      <alignment vertical="center"/>
    </xf>
    <xf numFmtId="38" fontId="6" fillId="0" borderId="0" xfId="33" applyFont="1" applyBorder="1" applyAlignment="1">
      <alignment vertical="center"/>
    </xf>
    <xf numFmtId="38" fontId="6" fillId="0" borderId="16" xfId="33" applyFont="1" applyFill="1" applyBorder="1" applyAlignment="1">
      <alignment vertical="center"/>
    </xf>
    <xf numFmtId="38" fontId="6" fillId="0" borderId="0" xfId="33" applyFont="1" applyFill="1" applyBorder="1" applyAlignment="1">
      <alignment vertical="center"/>
    </xf>
    <xf numFmtId="38" fontId="6" fillId="0" borderId="15" xfId="33" applyFont="1" applyFill="1" applyBorder="1" applyAlignment="1">
      <alignment vertical="center"/>
    </xf>
    <xf numFmtId="38" fontId="6" fillId="0" borderId="17" xfId="33" applyFont="1" applyFill="1" applyBorder="1" applyAlignment="1">
      <alignment vertical="center"/>
    </xf>
    <xf numFmtId="38" fontId="6" fillId="0" borderId="18" xfId="33" applyFont="1" applyFill="1" applyBorder="1" applyAlignment="1">
      <alignment vertical="center"/>
    </xf>
    <xf numFmtId="38" fontId="6" fillId="0" borderId="19" xfId="33" applyFont="1" applyFill="1" applyBorder="1" applyAlignment="1">
      <alignment vertical="center"/>
    </xf>
    <xf numFmtId="38" fontId="6" fillId="25" borderId="11" xfId="33" applyFont="1" applyFill="1" applyBorder="1" applyAlignment="1">
      <alignment vertical="center"/>
    </xf>
    <xf numFmtId="38" fontId="0" fillId="25" borderId="1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24" borderId="20" xfId="42" applyFont="1" applyFill="1" applyBorder="1" applyAlignment="1">
      <alignment horizontal="center" vertical="center"/>
    </xf>
    <xf numFmtId="0" fontId="6" fillId="24" borderId="21" xfId="42" applyFont="1" applyFill="1" applyBorder="1" applyAlignment="1">
      <alignment horizontal="center" vertical="center"/>
    </xf>
    <xf numFmtId="0" fontId="6" fillId="24" borderId="22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6章　社会福祉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J24"/>
  <sheetViews>
    <sheetView tabSelected="1" zoomScaleNormal="100" workbookViewId="0">
      <selection activeCell="A22" sqref="A22:J22"/>
    </sheetView>
  </sheetViews>
  <sheetFormatPr defaultRowHeight="20.25" customHeight="1" x14ac:dyDescent="0.15"/>
  <cols>
    <col min="1" max="1" width="10.625" style="1" customWidth="1"/>
    <col min="2" max="10" width="12.625" style="1" customWidth="1"/>
    <col min="11" max="16384" width="9" style="1"/>
  </cols>
  <sheetData>
    <row r="2" spans="1:10" ht="20.25" customHeight="1" x14ac:dyDescent="0.15">
      <c r="A2" s="1" t="s">
        <v>6</v>
      </c>
    </row>
    <row r="4" spans="1:10" ht="20.25" customHeight="1" x14ac:dyDescent="0.15">
      <c r="A4" s="30" t="s">
        <v>7</v>
      </c>
      <c r="B4" s="29" t="s">
        <v>0</v>
      </c>
      <c r="C4" s="29"/>
      <c r="D4" s="29"/>
      <c r="E4" s="29" t="s">
        <v>1</v>
      </c>
      <c r="F4" s="29"/>
      <c r="G4" s="29"/>
      <c r="H4" s="29" t="s">
        <v>2</v>
      </c>
      <c r="I4" s="29"/>
      <c r="J4" s="29"/>
    </row>
    <row r="5" spans="1:10" ht="20.25" customHeight="1" x14ac:dyDescent="0.15">
      <c r="A5" s="31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2" t="s">
        <v>3</v>
      </c>
      <c r="I5" s="2" t="s">
        <v>4</v>
      </c>
      <c r="J5" s="2" t="s">
        <v>5</v>
      </c>
    </row>
    <row r="6" spans="1:10" ht="13.5" x14ac:dyDescent="0.15">
      <c r="A6" s="32"/>
      <c r="B6" s="3" t="s">
        <v>8</v>
      </c>
      <c r="C6" s="3" t="s">
        <v>9</v>
      </c>
      <c r="D6" s="3" t="s">
        <v>10</v>
      </c>
      <c r="E6" s="3" t="s">
        <v>8</v>
      </c>
      <c r="F6" s="3" t="s">
        <v>9</v>
      </c>
      <c r="G6" s="3" t="s">
        <v>10</v>
      </c>
      <c r="H6" s="3" t="s">
        <v>8</v>
      </c>
      <c r="I6" s="3" t="s">
        <v>9</v>
      </c>
      <c r="J6" s="3" t="s">
        <v>10</v>
      </c>
    </row>
    <row r="7" spans="1:10" ht="20.25" customHeight="1" x14ac:dyDescent="0.15">
      <c r="A7" s="26">
        <v>18</v>
      </c>
      <c r="B7" s="4">
        <v>2726</v>
      </c>
      <c r="C7" s="4">
        <v>9124</v>
      </c>
      <c r="D7" s="4">
        <v>20481351</v>
      </c>
      <c r="E7" s="4">
        <v>2009</v>
      </c>
      <c r="F7" s="4">
        <v>8204</v>
      </c>
      <c r="G7" s="4">
        <v>18574531</v>
      </c>
      <c r="H7" s="4">
        <v>4735</v>
      </c>
      <c r="I7" s="4">
        <v>17328</v>
      </c>
      <c r="J7" s="4">
        <v>39055882</v>
      </c>
    </row>
    <row r="8" spans="1:10" s="5" customFormat="1" ht="20.25" customHeight="1" x14ac:dyDescent="0.15">
      <c r="A8" s="25">
        <v>19</v>
      </c>
      <c r="B8" s="4">
        <v>2620</v>
      </c>
      <c r="C8" s="4">
        <v>9239</v>
      </c>
      <c r="D8" s="4">
        <v>21924594</v>
      </c>
      <c r="E8" s="4">
        <v>2118</v>
      </c>
      <c r="F8" s="4">
        <v>8356</v>
      </c>
      <c r="G8" s="4">
        <v>19572611</v>
      </c>
      <c r="H8" s="4">
        <v>4738</v>
      </c>
      <c r="I8" s="4">
        <v>17595</v>
      </c>
      <c r="J8" s="4">
        <v>41497205</v>
      </c>
    </row>
    <row r="9" spans="1:10" s="5" customFormat="1" ht="20.25" customHeight="1" x14ac:dyDescent="0.15">
      <c r="A9" s="27">
        <v>20</v>
      </c>
      <c r="B9" s="4">
        <v>2669</v>
      </c>
      <c r="C9" s="4">
        <v>8658</v>
      </c>
      <c r="D9" s="4">
        <v>21865873</v>
      </c>
      <c r="E9" s="4">
        <v>2191</v>
      </c>
      <c r="F9" s="4">
        <v>8677</v>
      </c>
      <c r="G9" s="4">
        <v>21517960</v>
      </c>
      <c r="H9" s="4">
        <v>4860</v>
      </c>
      <c r="I9" s="4">
        <v>17335</v>
      </c>
      <c r="J9" s="4">
        <v>43383833</v>
      </c>
    </row>
    <row r="10" spans="1:10" s="5" customFormat="1" ht="20.25" customHeight="1" x14ac:dyDescent="0.15">
      <c r="A10" s="27">
        <v>21</v>
      </c>
      <c r="B10" s="22">
        <v>2661</v>
      </c>
      <c r="C10" s="22">
        <v>9900</v>
      </c>
      <c r="D10" s="22">
        <v>24695315</v>
      </c>
      <c r="E10" s="22">
        <v>1984</v>
      </c>
      <c r="F10" s="22">
        <v>8901</v>
      </c>
      <c r="G10" s="22">
        <v>21922665</v>
      </c>
      <c r="H10" s="22">
        <v>4645</v>
      </c>
      <c r="I10" s="22">
        <v>18801</v>
      </c>
      <c r="J10" s="22">
        <v>46617980</v>
      </c>
    </row>
    <row r="11" spans="1:10" s="5" customFormat="1" ht="20.25" customHeight="1" x14ac:dyDescent="0.15">
      <c r="A11" s="27">
        <v>22</v>
      </c>
      <c r="B11" s="22">
        <v>2847</v>
      </c>
      <c r="C11" s="22">
        <v>8132</v>
      </c>
      <c r="D11" s="22">
        <v>20668869</v>
      </c>
      <c r="E11" s="22">
        <v>2199</v>
      </c>
      <c r="F11" s="22">
        <v>8604</v>
      </c>
      <c r="G11" s="22">
        <v>21889382</v>
      </c>
      <c r="H11" s="22">
        <v>5046</v>
      </c>
      <c r="I11" s="22">
        <v>16736</v>
      </c>
      <c r="J11" s="22">
        <v>42558251</v>
      </c>
    </row>
    <row r="12" spans="1:10" s="5" customFormat="1" ht="20.25" customHeight="1" x14ac:dyDescent="0.15">
      <c r="A12" s="27">
        <v>23</v>
      </c>
      <c r="B12" s="22">
        <v>2754</v>
      </c>
      <c r="C12" s="22">
        <v>3386</v>
      </c>
      <c r="D12" s="22">
        <v>7549518</v>
      </c>
      <c r="E12" s="22">
        <v>2229</v>
      </c>
      <c r="F12" s="22">
        <v>3944</v>
      </c>
      <c r="G12" s="22">
        <v>9596391</v>
      </c>
      <c r="H12" s="22">
        <v>4983</v>
      </c>
      <c r="I12" s="22">
        <v>7330</v>
      </c>
      <c r="J12" s="22">
        <v>17145909</v>
      </c>
    </row>
    <row r="13" spans="1:10" s="5" customFormat="1" ht="20.25" customHeight="1" x14ac:dyDescent="0.15">
      <c r="A13" s="27">
        <v>24</v>
      </c>
      <c r="B13" s="23">
        <v>2648</v>
      </c>
      <c r="C13" s="23">
        <v>3527</v>
      </c>
      <c r="D13" s="23">
        <v>9376279</v>
      </c>
      <c r="E13" s="23">
        <v>2531</v>
      </c>
      <c r="F13" s="23">
        <v>6379</v>
      </c>
      <c r="G13" s="23">
        <v>14993873</v>
      </c>
      <c r="H13" s="23">
        <f t="shared" ref="H13:H16" si="0">B13+E13</f>
        <v>5179</v>
      </c>
      <c r="I13" s="23">
        <f t="shared" ref="I13:I16" si="1">C13+F13</f>
        <v>9906</v>
      </c>
      <c r="J13" s="23">
        <f t="shared" ref="J13:J16" si="2">D13+G13</f>
        <v>24370152</v>
      </c>
    </row>
    <row r="14" spans="1:10" ht="20.25" customHeight="1" x14ac:dyDescent="0.15">
      <c r="A14" s="28">
        <v>25</v>
      </c>
      <c r="B14" s="23">
        <v>2415</v>
      </c>
      <c r="C14" s="23">
        <v>6310</v>
      </c>
      <c r="D14" s="23">
        <v>16904438</v>
      </c>
      <c r="E14" s="23">
        <v>2409</v>
      </c>
      <c r="F14" s="23">
        <v>9216</v>
      </c>
      <c r="G14" s="23">
        <v>23780942</v>
      </c>
      <c r="H14" s="23">
        <f t="shared" si="0"/>
        <v>4824</v>
      </c>
      <c r="I14" s="23">
        <f t="shared" si="1"/>
        <v>15526</v>
      </c>
      <c r="J14" s="23">
        <f t="shared" si="2"/>
        <v>40685380</v>
      </c>
    </row>
    <row r="15" spans="1:10" ht="20.25" customHeight="1" x14ac:dyDescent="0.15">
      <c r="A15" s="28">
        <v>26</v>
      </c>
      <c r="B15" s="23">
        <v>2067</v>
      </c>
      <c r="C15" s="23">
        <v>4230</v>
      </c>
      <c r="D15" s="23">
        <v>11524689</v>
      </c>
      <c r="E15" s="23">
        <v>2369</v>
      </c>
      <c r="F15" s="23">
        <v>8432</v>
      </c>
      <c r="G15" s="23">
        <v>20998080</v>
      </c>
      <c r="H15" s="23">
        <f t="shared" si="0"/>
        <v>4436</v>
      </c>
      <c r="I15" s="23">
        <f t="shared" si="1"/>
        <v>12662</v>
      </c>
      <c r="J15" s="23">
        <f t="shared" si="2"/>
        <v>32522769</v>
      </c>
    </row>
    <row r="16" spans="1:10" ht="20.25" customHeight="1" x14ac:dyDescent="0.15">
      <c r="A16" s="28">
        <v>27</v>
      </c>
      <c r="B16" s="23">
        <v>1988</v>
      </c>
      <c r="C16" s="23">
        <v>3597</v>
      </c>
      <c r="D16" s="23">
        <v>9556138</v>
      </c>
      <c r="E16" s="23">
        <v>2368</v>
      </c>
      <c r="F16" s="23">
        <v>7860</v>
      </c>
      <c r="G16" s="23">
        <v>20019529</v>
      </c>
      <c r="H16" s="23">
        <f t="shared" si="0"/>
        <v>4356</v>
      </c>
      <c r="I16" s="23">
        <f t="shared" si="1"/>
        <v>11457</v>
      </c>
      <c r="J16" s="23">
        <f t="shared" si="2"/>
        <v>29575667</v>
      </c>
    </row>
    <row r="17" spans="1:10" ht="20.25" customHeight="1" x14ac:dyDescent="0.15">
      <c r="A17" s="28">
        <v>28</v>
      </c>
      <c r="B17" s="23">
        <v>1760</v>
      </c>
      <c r="C17" s="23">
        <v>3074</v>
      </c>
      <c r="D17" s="23">
        <v>8168220</v>
      </c>
      <c r="E17" s="23">
        <v>2358</v>
      </c>
      <c r="F17" s="23">
        <v>7677</v>
      </c>
      <c r="G17" s="23">
        <v>18994581</v>
      </c>
      <c r="H17" s="23">
        <f t="shared" ref="H17:J19" si="3">B17+E17</f>
        <v>4118</v>
      </c>
      <c r="I17" s="23">
        <f t="shared" si="3"/>
        <v>10751</v>
      </c>
      <c r="J17" s="23">
        <f t="shared" si="3"/>
        <v>27162801</v>
      </c>
    </row>
    <row r="18" spans="1:10" ht="20.25" customHeight="1" x14ac:dyDescent="0.15">
      <c r="A18" s="28">
        <v>29</v>
      </c>
      <c r="B18" s="23">
        <v>1606</v>
      </c>
      <c r="C18" s="23">
        <v>2348</v>
      </c>
      <c r="D18" s="23">
        <v>5967752</v>
      </c>
      <c r="E18" s="23">
        <v>2279</v>
      </c>
      <c r="F18" s="23">
        <v>6794</v>
      </c>
      <c r="G18" s="23">
        <v>18625575</v>
      </c>
      <c r="H18" s="23">
        <f t="shared" si="3"/>
        <v>3885</v>
      </c>
      <c r="I18" s="23">
        <f t="shared" si="3"/>
        <v>9142</v>
      </c>
      <c r="J18" s="23">
        <f t="shared" si="3"/>
        <v>24593327</v>
      </c>
    </row>
    <row r="19" spans="1:10" ht="20.25" customHeight="1" x14ac:dyDescent="0.15">
      <c r="A19" s="28">
        <v>30</v>
      </c>
      <c r="B19" s="23">
        <v>1328</v>
      </c>
      <c r="C19" s="23">
        <v>3432</v>
      </c>
      <c r="D19" s="23">
        <v>9410648</v>
      </c>
      <c r="E19" s="23">
        <v>2082</v>
      </c>
      <c r="F19" s="23">
        <v>7017</v>
      </c>
      <c r="G19" s="23">
        <v>18696560</v>
      </c>
      <c r="H19" s="23">
        <f t="shared" si="3"/>
        <v>3410</v>
      </c>
      <c r="I19" s="23">
        <f t="shared" si="3"/>
        <v>10449</v>
      </c>
      <c r="J19" s="23">
        <f t="shared" si="3"/>
        <v>28107208</v>
      </c>
    </row>
    <row r="20" spans="1:10" ht="20.25" customHeight="1" x14ac:dyDescent="0.15">
      <c r="A20" s="28">
        <v>31</v>
      </c>
      <c r="B20" s="23">
        <v>1294</v>
      </c>
      <c r="C20" s="23">
        <v>3937</v>
      </c>
      <c r="D20" s="23">
        <v>10654171</v>
      </c>
      <c r="E20" s="23">
        <v>2031</v>
      </c>
      <c r="F20" s="23">
        <v>6904</v>
      </c>
      <c r="G20" s="23">
        <v>17637355</v>
      </c>
      <c r="H20" s="23">
        <v>3325</v>
      </c>
      <c r="I20" s="23">
        <v>10841</v>
      </c>
      <c r="J20" s="23">
        <v>28291526</v>
      </c>
    </row>
    <row r="21" spans="1:10" ht="20.25" customHeight="1" x14ac:dyDescent="0.15">
      <c r="A21" s="28">
        <v>2</v>
      </c>
      <c r="B21" s="23">
        <v>1238</v>
      </c>
      <c r="C21" s="23">
        <v>3366</v>
      </c>
      <c r="D21" s="23">
        <v>9870043</v>
      </c>
      <c r="E21" s="23">
        <v>2013</v>
      </c>
      <c r="F21" s="23">
        <v>6811</v>
      </c>
      <c r="G21" s="23">
        <v>18726474</v>
      </c>
      <c r="H21" s="23">
        <v>3251</v>
      </c>
      <c r="I21" s="23">
        <f>C21+F21</f>
        <v>10177</v>
      </c>
      <c r="J21" s="23">
        <f>D21+G21</f>
        <v>28596517</v>
      </c>
    </row>
    <row r="22" spans="1:10" ht="34.5" customHeight="1" x14ac:dyDescent="0.15">
      <c r="A22" s="33" t="s">
        <v>17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0.25" customHeight="1" x14ac:dyDescent="0.15">
      <c r="A23" s="24"/>
    </row>
    <row r="24" spans="1:10" ht="20.25" customHeight="1" x14ac:dyDescent="0.15">
      <c r="A24" s="1" t="s">
        <v>11</v>
      </c>
    </row>
  </sheetData>
  <mergeCells count="5">
    <mergeCell ref="B4:D4"/>
    <mergeCell ref="E4:G4"/>
    <mergeCell ref="H4:J4"/>
    <mergeCell ref="A4:A6"/>
    <mergeCell ref="A22:J22"/>
  </mergeCells>
  <phoneticPr fontId="20"/>
  <pageMargins left="0.78740157480314965" right="0.59055118110236227" top="0.98425196850393704" bottom="0.98425196850393704" header="0.70866141732283472" footer="0.51181102362204722"/>
  <pageSetup paperSize="9" fitToHeight="0" orientation="landscape" r:id="rId1"/>
  <headerFooter>
    <oddHeader>&amp;L第１５章　社会福祉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workbookViewId="0">
      <selection activeCell="A28" sqref="A28"/>
    </sheetView>
  </sheetViews>
  <sheetFormatPr defaultRowHeight="20.25" customHeight="1" x14ac:dyDescent="0.15"/>
  <cols>
    <col min="1" max="1" width="10.625" style="6" customWidth="1"/>
    <col min="2" max="10" width="12.625" style="6" customWidth="1"/>
    <col min="11" max="16384" width="9" style="6"/>
  </cols>
  <sheetData>
    <row r="2" spans="1:10" ht="20.25" customHeight="1" x14ac:dyDescent="0.15">
      <c r="A2" s="6" t="s">
        <v>12</v>
      </c>
    </row>
    <row r="4" spans="1:10" ht="20.25" customHeight="1" x14ac:dyDescent="0.15">
      <c r="A4" s="6" t="s">
        <v>13</v>
      </c>
    </row>
    <row r="5" spans="1:10" ht="20.25" customHeight="1" x14ac:dyDescent="0.15">
      <c r="A5" s="37" t="s">
        <v>14</v>
      </c>
      <c r="B5" s="34" t="s">
        <v>0</v>
      </c>
      <c r="C5" s="35"/>
      <c r="D5" s="36"/>
      <c r="E5" s="34" t="s">
        <v>1</v>
      </c>
      <c r="F5" s="35"/>
      <c r="G5" s="36"/>
      <c r="H5" s="34" t="s">
        <v>2</v>
      </c>
      <c r="I5" s="35"/>
      <c r="J5" s="36"/>
    </row>
    <row r="6" spans="1:10" ht="20.25" customHeight="1" x14ac:dyDescent="0.15">
      <c r="A6" s="38"/>
      <c r="B6" s="8" t="s">
        <v>3</v>
      </c>
      <c r="C6" s="8" t="s">
        <v>4</v>
      </c>
      <c r="D6" s="8" t="s">
        <v>5</v>
      </c>
      <c r="E6" s="8" t="s">
        <v>3</v>
      </c>
      <c r="F6" s="8" t="s">
        <v>4</v>
      </c>
      <c r="G6" s="8" t="s">
        <v>5</v>
      </c>
      <c r="H6" s="8" t="s">
        <v>3</v>
      </c>
      <c r="I6" s="8" t="s">
        <v>4</v>
      </c>
      <c r="J6" s="8" t="s">
        <v>5</v>
      </c>
    </row>
    <row r="7" spans="1:10" ht="20.25" customHeight="1" x14ac:dyDescent="0.15">
      <c r="A7" s="9" t="s">
        <v>15</v>
      </c>
      <c r="B7" s="10">
        <v>1097</v>
      </c>
      <c r="C7" s="10">
        <v>2999</v>
      </c>
      <c r="D7" s="10">
        <v>9687927</v>
      </c>
      <c r="E7" s="6">
        <v>881</v>
      </c>
      <c r="F7" s="10">
        <v>1624</v>
      </c>
      <c r="G7" s="10">
        <v>3770672</v>
      </c>
      <c r="H7" s="10">
        <v>1978</v>
      </c>
      <c r="I7" s="10">
        <v>4623</v>
      </c>
      <c r="J7" s="11">
        <v>13458599</v>
      </c>
    </row>
    <row r="8" spans="1:10" ht="20.25" customHeight="1" x14ac:dyDescent="0.15">
      <c r="A8" s="9">
        <v>6</v>
      </c>
      <c r="B8" s="12">
        <v>1291</v>
      </c>
      <c r="C8" s="12">
        <v>2899</v>
      </c>
      <c r="D8" s="12">
        <v>8402474</v>
      </c>
      <c r="E8" s="12">
        <v>1116</v>
      </c>
      <c r="F8" s="12">
        <v>1664</v>
      </c>
      <c r="G8" s="12">
        <v>4061247</v>
      </c>
      <c r="H8" s="12">
        <v>2407</v>
      </c>
      <c r="I8" s="12">
        <v>4563</v>
      </c>
      <c r="J8" s="13">
        <v>12463721</v>
      </c>
    </row>
    <row r="9" spans="1:10" s="14" customFormat="1" ht="20.25" customHeight="1" x14ac:dyDescent="0.15">
      <c r="A9" s="9">
        <v>7</v>
      </c>
      <c r="B9" s="12">
        <v>1157</v>
      </c>
      <c r="C9" s="12">
        <v>3159</v>
      </c>
      <c r="D9" s="12">
        <v>10404649</v>
      </c>
      <c r="E9" s="12">
        <v>1081</v>
      </c>
      <c r="F9" s="12">
        <v>2085</v>
      </c>
      <c r="G9" s="12">
        <v>6096319</v>
      </c>
      <c r="H9" s="12">
        <v>2286</v>
      </c>
      <c r="I9" s="12">
        <v>5244</v>
      </c>
      <c r="J9" s="13">
        <v>16500968</v>
      </c>
    </row>
    <row r="10" spans="1:10" s="14" customFormat="1" ht="20.25" customHeight="1" x14ac:dyDescent="0.15">
      <c r="A10" s="9">
        <v>8</v>
      </c>
      <c r="B10" s="12">
        <v>1027</v>
      </c>
      <c r="C10" s="12">
        <v>3508</v>
      </c>
      <c r="D10" s="12">
        <v>13524050</v>
      </c>
      <c r="E10" s="15">
        <v>1235</v>
      </c>
      <c r="F10" s="12">
        <v>2240</v>
      </c>
      <c r="G10" s="12">
        <v>6208589</v>
      </c>
      <c r="H10" s="12">
        <v>2442</v>
      </c>
      <c r="I10" s="12">
        <v>5748</v>
      </c>
      <c r="J10" s="13">
        <v>19732639</v>
      </c>
    </row>
    <row r="11" spans="1:10" s="14" customFormat="1" ht="20.25" customHeight="1" x14ac:dyDescent="0.15">
      <c r="A11" s="9">
        <v>9</v>
      </c>
      <c r="B11" s="16">
        <v>1275</v>
      </c>
      <c r="C11" s="17">
        <v>3763</v>
      </c>
      <c r="D11" s="17">
        <v>12931743</v>
      </c>
      <c r="E11" s="17">
        <v>1246</v>
      </c>
      <c r="F11" s="17">
        <v>2783</v>
      </c>
      <c r="G11" s="17">
        <v>6786277</v>
      </c>
      <c r="H11" s="17">
        <v>2521</v>
      </c>
      <c r="I11" s="17">
        <v>6546</v>
      </c>
      <c r="J11" s="18">
        <v>19718020</v>
      </c>
    </row>
    <row r="12" spans="1:10" ht="20.25" customHeight="1" x14ac:dyDescent="0.15">
      <c r="A12" s="9"/>
      <c r="B12" s="10"/>
      <c r="C12" s="10"/>
      <c r="D12" s="10"/>
      <c r="F12" s="10"/>
      <c r="G12" s="10"/>
      <c r="H12" s="10"/>
      <c r="I12" s="10"/>
      <c r="J12" s="13"/>
    </row>
    <row r="13" spans="1:10" s="14" customFormat="1" ht="20.25" customHeight="1" x14ac:dyDescent="0.15">
      <c r="A13" s="9">
        <v>10</v>
      </c>
      <c r="B13" s="16">
        <v>1340</v>
      </c>
      <c r="C13" s="17">
        <v>4461</v>
      </c>
      <c r="D13" s="17">
        <v>14946641</v>
      </c>
      <c r="E13" s="17">
        <v>1171</v>
      </c>
      <c r="F13" s="17">
        <v>3603</v>
      </c>
      <c r="G13" s="17">
        <v>9331229</v>
      </c>
      <c r="H13" s="17">
        <f t="shared" ref="H13:J17" si="0">B13+E13</f>
        <v>2511</v>
      </c>
      <c r="I13" s="17">
        <f t="shared" si="0"/>
        <v>8064</v>
      </c>
      <c r="J13" s="18">
        <f t="shared" si="0"/>
        <v>24277870</v>
      </c>
    </row>
    <row r="14" spans="1:10" s="14" customFormat="1" ht="20.25" customHeight="1" x14ac:dyDescent="0.15">
      <c r="A14" s="9">
        <v>11</v>
      </c>
      <c r="B14" s="16">
        <v>1431</v>
      </c>
      <c r="C14" s="17">
        <v>4754</v>
      </c>
      <c r="D14" s="17">
        <v>16226431</v>
      </c>
      <c r="E14" s="17">
        <v>1197</v>
      </c>
      <c r="F14" s="17">
        <v>3773</v>
      </c>
      <c r="G14" s="17">
        <v>10762742</v>
      </c>
      <c r="H14" s="17">
        <f t="shared" si="0"/>
        <v>2628</v>
      </c>
      <c r="I14" s="17">
        <f t="shared" si="0"/>
        <v>8527</v>
      </c>
      <c r="J14" s="18">
        <f t="shared" si="0"/>
        <v>26989173</v>
      </c>
    </row>
    <row r="15" spans="1:10" s="14" customFormat="1" ht="20.25" customHeight="1" x14ac:dyDescent="0.15">
      <c r="A15" s="9">
        <v>12</v>
      </c>
      <c r="B15" s="16">
        <v>1560</v>
      </c>
      <c r="C15" s="17">
        <v>5466</v>
      </c>
      <c r="D15" s="17">
        <v>18838866</v>
      </c>
      <c r="E15" s="17">
        <v>1193</v>
      </c>
      <c r="F15" s="17">
        <v>4169</v>
      </c>
      <c r="G15" s="17">
        <v>12290937</v>
      </c>
      <c r="H15" s="17">
        <f t="shared" si="0"/>
        <v>2753</v>
      </c>
      <c r="I15" s="17">
        <f t="shared" si="0"/>
        <v>9635</v>
      </c>
      <c r="J15" s="18">
        <f t="shared" si="0"/>
        <v>31129803</v>
      </c>
    </row>
    <row r="16" spans="1:10" s="14" customFormat="1" ht="20.25" customHeight="1" x14ac:dyDescent="0.15">
      <c r="A16" s="9">
        <v>13</v>
      </c>
      <c r="B16" s="17">
        <v>1922</v>
      </c>
      <c r="C16" s="17">
        <v>6101</v>
      </c>
      <c r="D16" s="17">
        <v>20209828</v>
      </c>
      <c r="E16" s="17">
        <v>1392</v>
      </c>
      <c r="F16" s="17">
        <v>4567</v>
      </c>
      <c r="G16" s="17">
        <v>12790131</v>
      </c>
      <c r="H16" s="17">
        <f t="shared" si="0"/>
        <v>3314</v>
      </c>
      <c r="I16" s="17">
        <f t="shared" si="0"/>
        <v>10668</v>
      </c>
      <c r="J16" s="18">
        <f t="shared" si="0"/>
        <v>32999959</v>
      </c>
    </row>
    <row r="17" spans="1:10" s="14" customFormat="1" ht="20.25" customHeight="1" x14ac:dyDescent="0.15">
      <c r="A17" s="9">
        <v>14</v>
      </c>
      <c r="B17" s="16">
        <v>1983</v>
      </c>
      <c r="C17" s="17">
        <v>7367</v>
      </c>
      <c r="D17" s="17">
        <v>22832618</v>
      </c>
      <c r="E17" s="17">
        <v>1415</v>
      </c>
      <c r="F17" s="17">
        <v>4901</v>
      </c>
      <c r="G17" s="17">
        <v>13334296</v>
      </c>
      <c r="H17" s="17">
        <f t="shared" si="0"/>
        <v>3398</v>
      </c>
      <c r="I17" s="17">
        <f t="shared" si="0"/>
        <v>12268</v>
      </c>
      <c r="J17" s="18">
        <f t="shared" si="0"/>
        <v>36166914</v>
      </c>
    </row>
    <row r="18" spans="1:10" s="14" customFormat="1" ht="20.25" customHeight="1" x14ac:dyDescent="0.15">
      <c r="A18" s="9"/>
      <c r="B18" s="16"/>
      <c r="C18" s="17"/>
      <c r="D18" s="17"/>
      <c r="E18" s="17"/>
      <c r="F18" s="17"/>
      <c r="G18" s="17"/>
      <c r="H18" s="17"/>
      <c r="I18" s="17"/>
      <c r="J18" s="18"/>
    </row>
    <row r="19" spans="1:10" s="14" customFormat="1" ht="20.25" customHeight="1" x14ac:dyDescent="0.15">
      <c r="A19" s="9">
        <v>15</v>
      </c>
      <c r="B19" s="16">
        <v>2097</v>
      </c>
      <c r="C19" s="17">
        <v>7459</v>
      </c>
      <c r="D19" s="17">
        <v>21746861</v>
      </c>
      <c r="E19" s="17">
        <v>1388</v>
      </c>
      <c r="F19" s="17">
        <v>5148</v>
      </c>
      <c r="G19" s="17">
        <v>15103136</v>
      </c>
      <c r="H19" s="17">
        <v>3485</v>
      </c>
      <c r="I19" s="17">
        <v>12607</v>
      </c>
      <c r="J19" s="18">
        <v>36849997</v>
      </c>
    </row>
    <row r="20" spans="1:10" s="14" customFormat="1" ht="20.25" customHeight="1" x14ac:dyDescent="0.15">
      <c r="A20" s="7">
        <v>16</v>
      </c>
      <c r="B20" s="19">
        <v>2026</v>
      </c>
      <c r="C20" s="20">
        <v>8130</v>
      </c>
      <c r="D20" s="20">
        <v>20705193</v>
      </c>
      <c r="E20" s="20">
        <v>1245</v>
      </c>
      <c r="F20" s="20">
        <v>6176</v>
      </c>
      <c r="G20" s="20">
        <v>16522509</v>
      </c>
      <c r="H20" s="20">
        <v>3271</v>
      </c>
      <c r="I20" s="20">
        <f>C20+F20</f>
        <v>14306</v>
      </c>
      <c r="J20" s="21">
        <f>D20+G20</f>
        <v>37227702</v>
      </c>
    </row>
    <row r="22" spans="1:10" ht="20.25" customHeight="1" x14ac:dyDescent="0.15">
      <c r="A22" s="6" t="s">
        <v>16</v>
      </c>
    </row>
  </sheetData>
  <mergeCells count="4">
    <mergeCell ref="B5:D5"/>
    <mergeCell ref="E5:G5"/>
    <mergeCell ref="H5:J5"/>
    <mergeCell ref="A5:A6"/>
  </mergeCells>
  <phoneticPr fontId="21"/>
  <pageMargins left="0.59055118110236227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15-11</vt:lpstr>
      <vt:lpstr>15-11（旧石巻市）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内海 彩音 [Ayane Utsumi]</cp:lastModifiedBy>
  <cp:lastPrinted>2022-01-31T01:28:11Z</cp:lastPrinted>
  <dcterms:created xsi:type="dcterms:W3CDTF">2009-01-29T23:53:02Z</dcterms:created>
  <dcterms:modified xsi:type="dcterms:W3CDTF">2022-01-31T01:28:18Z</dcterms:modified>
</cp:coreProperties>
</file>