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9-16" sheetId="1" r:id="rId1"/>
  </sheets>
  <calcPr calcId="162913"/>
</workbook>
</file>

<file path=xl/calcChain.xml><?xml version="1.0" encoding="utf-8"?>
<calcChain xmlns="http://schemas.openxmlformats.org/spreadsheetml/2006/main">
  <c r="B36" i="1" l="1"/>
  <c r="C36" i="1"/>
  <c r="E36" i="1"/>
  <c r="D36" i="1"/>
  <c r="E35" i="1" l="1"/>
  <c r="D35" i="1"/>
  <c r="B35" i="1" l="1"/>
  <c r="C35" i="1"/>
  <c r="C34" i="1" l="1"/>
  <c r="B34" i="1"/>
</calcChain>
</file>

<file path=xl/sharedStrings.xml><?xml version="1.0" encoding="utf-8"?>
<sst xmlns="http://schemas.openxmlformats.org/spreadsheetml/2006/main" count="14" uniqueCount="10">
  <si>
    <t>総　　　　　数</t>
  </si>
  <si>
    <t>会　　議　　室</t>
  </si>
  <si>
    <t>ホ　　ー　　ル</t>
  </si>
  <si>
    <t>回　　数</t>
  </si>
  <si>
    <t>人　　数</t>
  </si>
  <si>
    <t>１６．労働会館利用状況</t>
    <phoneticPr fontId="20"/>
  </si>
  <si>
    <t>資料：石巻市商工課</t>
    <rPh sb="3" eb="6">
      <t>イシノマキシ</t>
    </rPh>
    <phoneticPr fontId="20"/>
  </si>
  <si>
    <t>年度</t>
    <rPh sb="1" eb="2">
      <t>ド</t>
    </rPh>
    <phoneticPr fontId="19"/>
  </si>
  <si>
    <t>平成5年度</t>
    <rPh sb="0" eb="2">
      <t>ヘイセイ</t>
    </rPh>
    <rPh sb="3" eb="4">
      <t>ネン</t>
    </rPh>
    <rPh sb="4" eb="5">
      <t>ド</t>
    </rPh>
    <phoneticPr fontId="20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</si>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</sst>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6" fillId="0" borderId="0" xfId="0" applyNumberFormat="1" applyFont="1" applyAlignment="1">
      <alignment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6" fillId="0" borderId="1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0" fillId="0" borderId="0" xfId="0" applyNumberFormat="1" applyAlignment="1">
      <alignment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0" fillId="24" borderId="10" xfId="0" applyNumberFormat="1" applyFont="1" applyFill="1" applyBorder="1" applyAlignment="1">
      <alignment horizontal="center"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0" fillId="24" borderId="10" xfId="0" applyNumberFormat="1" applyFont="1" applyFill="1" applyBorder="1" applyAlignment="1">
      <alignment horizontal="center" vertical="center"/>
    </xf>
    <xf numFmtId="176" fontId="6" fillId="24" borderId="10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G3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RowHeight="20.25" customHeight="1" x14ac:dyDescent="0.15"/>
  <cols>
    <col min="1" max="1" width="10.625" style="1" customWidth="1"/>
    <col min="2" max="7" width="15.625" style="1" customWidth="1"/>
    <col min="8" max="16384" width="9" style="1"/>
  </cols>
  <sheetData>
    <row r="1" spans="1:7" ht="20.25" customHeight="1" x14ac:dyDescent="0.15">
      <c r="A1" s="1" t="s">
        <v>5</v>
      </c>
    </row>
    <row r="3" spans="1:7" ht="20.25" customHeight="1" x14ac:dyDescent="0.15">
      <c r="A3" s="18" t="s">
        <v>7</v>
      </c>
      <c r="B3" s="19" t="s">
        <v>0</v>
      </c>
      <c r="C3" s="19"/>
      <c r="D3" s="19" t="s">
        <v>1</v>
      </c>
      <c r="E3" s="19"/>
      <c r="F3" s="19" t="s">
        <v>2</v>
      </c>
      <c r="G3" s="19"/>
    </row>
    <row r="4" spans="1:7" ht="20.25" customHeight="1" x14ac:dyDescent="0.15">
      <c r="A4" s="19"/>
      <c r="B4" s="2" t="s">
        <v>3</v>
      </c>
      <c r="C4" s="2" t="s">
        <v>4</v>
      </c>
      <c r="D4" s="2" t="s">
        <v>3</v>
      </c>
      <c r="E4" s="2" t="s">
        <v>4</v>
      </c>
      <c r="F4" s="2" t="s">
        <v>3</v>
      </c>
      <c r="G4" s="2" t="s">
        <v>4</v>
      </c>
    </row>
    <row r="5" spans="1:7" ht="20.25" customHeight="1" x14ac:dyDescent="0.15">
      <c r="A5" s="11" t="s">
        <v>8</v>
      </c>
      <c r="B5" s="5">
        <v>521</v>
      </c>
      <c r="C5" s="5">
        <v>8363</v>
      </c>
      <c r="D5" s="3">
        <v>303</v>
      </c>
      <c r="E5" s="3">
        <v>2825</v>
      </c>
      <c r="F5" s="3">
        <v>218</v>
      </c>
      <c r="G5" s="3">
        <v>5538</v>
      </c>
    </row>
    <row r="6" spans="1:7" ht="20.25" customHeight="1" x14ac:dyDescent="0.15">
      <c r="A6" s="2">
        <v>6</v>
      </c>
      <c r="B6" s="5">
        <v>497</v>
      </c>
      <c r="C6" s="5">
        <v>7491</v>
      </c>
      <c r="D6" s="3">
        <v>296</v>
      </c>
      <c r="E6" s="3">
        <v>2770</v>
      </c>
      <c r="F6" s="3">
        <v>201</v>
      </c>
      <c r="G6" s="3">
        <v>4721</v>
      </c>
    </row>
    <row r="7" spans="1:7" ht="20.25" customHeight="1" x14ac:dyDescent="0.15">
      <c r="A7" s="2">
        <v>7</v>
      </c>
      <c r="B7" s="5">
        <v>468</v>
      </c>
      <c r="C7" s="5">
        <v>7309</v>
      </c>
      <c r="D7" s="3">
        <v>256</v>
      </c>
      <c r="E7" s="3">
        <v>2373</v>
      </c>
      <c r="F7" s="3">
        <v>212</v>
      </c>
      <c r="G7" s="3">
        <v>4936</v>
      </c>
    </row>
    <row r="8" spans="1:7" s="4" customFormat="1" ht="20.25" customHeight="1" x14ac:dyDescent="0.15">
      <c r="A8" s="2">
        <v>8</v>
      </c>
      <c r="B8" s="5">
        <v>507</v>
      </c>
      <c r="C8" s="5">
        <v>7402</v>
      </c>
      <c r="D8" s="3">
        <v>263</v>
      </c>
      <c r="E8" s="3">
        <v>2426</v>
      </c>
      <c r="F8" s="3">
        <v>244</v>
      </c>
      <c r="G8" s="3">
        <v>4976</v>
      </c>
    </row>
    <row r="9" spans="1:7" s="4" customFormat="1" ht="20.25" customHeight="1" x14ac:dyDescent="0.15">
      <c r="A9" s="2">
        <v>9</v>
      </c>
      <c r="B9" s="5">
        <v>462</v>
      </c>
      <c r="C9" s="5">
        <v>7087</v>
      </c>
      <c r="D9" s="5">
        <v>270</v>
      </c>
      <c r="E9" s="5">
        <v>2654</v>
      </c>
      <c r="F9" s="5">
        <v>192</v>
      </c>
      <c r="G9" s="5">
        <v>4433</v>
      </c>
    </row>
    <row r="10" spans="1:7" s="4" customFormat="1" ht="20.25" customHeight="1" x14ac:dyDescent="0.15">
      <c r="A10" s="2">
        <v>10</v>
      </c>
      <c r="B10" s="5">
        <v>374</v>
      </c>
      <c r="C10" s="5">
        <v>5327</v>
      </c>
      <c r="D10" s="5">
        <v>201</v>
      </c>
      <c r="E10" s="5">
        <v>1984</v>
      </c>
      <c r="F10" s="5">
        <v>173</v>
      </c>
      <c r="G10" s="5">
        <v>3343</v>
      </c>
    </row>
    <row r="11" spans="1:7" s="4" customFormat="1" ht="20.25" customHeight="1" x14ac:dyDescent="0.15">
      <c r="A11" s="2">
        <v>11</v>
      </c>
      <c r="B11" s="5">
        <v>607</v>
      </c>
      <c r="C11" s="5">
        <v>8660</v>
      </c>
      <c r="D11" s="5">
        <v>338</v>
      </c>
      <c r="E11" s="5">
        <v>3254</v>
      </c>
      <c r="F11" s="5">
        <v>269</v>
      </c>
      <c r="G11" s="5">
        <v>5406</v>
      </c>
    </row>
    <row r="12" spans="1:7" s="4" customFormat="1" ht="20.25" customHeight="1" x14ac:dyDescent="0.15">
      <c r="A12" s="2">
        <v>12</v>
      </c>
      <c r="B12" s="5">
        <v>686</v>
      </c>
      <c r="C12" s="5">
        <v>10651</v>
      </c>
      <c r="D12" s="5">
        <v>355</v>
      </c>
      <c r="E12" s="5">
        <v>3576</v>
      </c>
      <c r="F12" s="5">
        <v>331</v>
      </c>
      <c r="G12" s="5">
        <v>7075</v>
      </c>
    </row>
    <row r="13" spans="1:7" s="4" customFormat="1" ht="20.25" customHeight="1" x14ac:dyDescent="0.15">
      <c r="A13" s="2">
        <v>13</v>
      </c>
      <c r="B13" s="5">
        <v>524</v>
      </c>
      <c r="C13" s="5">
        <v>7557</v>
      </c>
      <c r="D13" s="5">
        <v>230</v>
      </c>
      <c r="E13" s="5">
        <v>2169</v>
      </c>
      <c r="F13" s="5">
        <v>294</v>
      </c>
      <c r="G13" s="5">
        <v>5388</v>
      </c>
    </row>
    <row r="14" spans="1:7" s="4" customFormat="1" ht="20.25" customHeight="1" x14ac:dyDescent="0.15">
      <c r="A14" s="2">
        <v>14</v>
      </c>
      <c r="B14" s="5">
        <v>558</v>
      </c>
      <c r="C14" s="5">
        <v>7439</v>
      </c>
      <c r="D14" s="5">
        <v>297</v>
      </c>
      <c r="E14" s="5">
        <v>2676</v>
      </c>
      <c r="F14" s="5">
        <v>261</v>
      </c>
      <c r="G14" s="5">
        <v>4763</v>
      </c>
    </row>
    <row r="15" spans="1:7" s="4" customFormat="1" ht="20.25" customHeight="1" x14ac:dyDescent="0.15">
      <c r="A15" s="2">
        <v>15</v>
      </c>
      <c r="B15" s="5">
        <v>540</v>
      </c>
      <c r="C15" s="5">
        <v>7236</v>
      </c>
      <c r="D15" s="5">
        <v>247</v>
      </c>
      <c r="E15" s="5">
        <v>2228</v>
      </c>
      <c r="F15" s="5">
        <v>293</v>
      </c>
      <c r="G15" s="5">
        <v>5008</v>
      </c>
    </row>
    <row r="16" spans="1:7" s="4" customFormat="1" ht="20.25" customHeight="1" x14ac:dyDescent="0.15">
      <c r="A16" s="2">
        <v>16</v>
      </c>
      <c r="B16" s="5">
        <v>512</v>
      </c>
      <c r="C16" s="5">
        <v>6836</v>
      </c>
      <c r="D16" s="5">
        <v>220</v>
      </c>
      <c r="E16" s="5">
        <v>2030</v>
      </c>
      <c r="F16" s="5">
        <v>292</v>
      </c>
      <c r="G16" s="5">
        <v>4806</v>
      </c>
    </row>
    <row r="17" spans="1:7" s="4" customFormat="1" ht="20.25" customHeight="1" x14ac:dyDescent="0.15">
      <c r="A17" s="2">
        <v>17</v>
      </c>
      <c r="B17" s="5">
        <v>511</v>
      </c>
      <c r="C17" s="5">
        <v>7012</v>
      </c>
      <c r="D17" s="5">
        <v>219</v>
      </c>
      <c r="E17" s="5">
        <v>1895</v>
      </c>
      <c r="F17" s="5">
        <v>292</v>
      </c>
      <c r="G17" s="5">
        <v>5117</v>
      </c>
    </row>
    <row r="18" spans="1:7" s="4" customFormat="1" ht="20.25" customHeight="1" x14ac:dyDescent="0.15">
      <c r="A18" s="2">
        <v>18</v>
      </c>
      <c r="B18" s="5">
        <v>354</v>
      </c>
      <c r="C18" s="5">
        <v>5145</v>
      </c>
      <c r="D18" s="5">
        <v>142</v>
      </c>
      <c r="E18" s="5">
        <v>1353</v>
      </c>
      <c r="F18" s="5">
        <v>212</v>
      </c>
      <c r="G18" s="5">
        <v>3792</v>
      </c>
    </row>
    <row r="19" spans="1:7" s="4" customFormat="1" ht="20.25" customHeight="1" x14ac:dyDescent="0.15">
      <c r="A19" s="2">
        <v>19</v>
      </c>
      <c r="B19" s="5">
        <v>326</v>
      </c>
      <c r="C19" s="5">
        <v>5009</v>
      </c>
      <c r="D19" s="5">
        <v>132</v>
      </c>
      <c r="E19" s="5">
        <v>1274</v>
      </c>
      <c r="F19" s="5">
        <v>194</v>
      </c>
      <c r="G19" s="5">
        <v>3735</v>
      </c>
    </row>
    <row r="20" spans="1:7" s="4" customFormat="1" ht="20.25" customHeight="1" x14ac:dyDescent="0.15">
      <c r="A20" s="2">
        <v>20</v>
      </c>
      <c r="B20" s="5">
        <v>288</v>
      </c>
      <c r="C20" s="5">
        <v>4436</v>
      </c>
      <c r="D20" s="5">
        <v>130</v>
      </c>
      <c r="E20" s="5">
        <v>1345</v>
      </c>
      <c r="F20" s="5">
        <v>158</v>
      </c>
      <c r="G20" s="5">
        <v>3091</v>
      </c>
    </row>
    <row r="21" spans="1:7" s="4" customFormat="1" ht="20.25" customHeight="1" x14ac:dyDescent="0.15">
      <c r="A21" s="2">
        <v>21</v>
      </c>
      <c r="B21" s="5">
        <v>232</v>
      </c>
      <c r="C21" s="5">
        <v>3480</v>
      </c>
      <c r="D21" s="5">
        <v>138</v>
      </c>
      <c r="E21" s="5">
        <v>1398</v>
      </c>
      <c r="F21" s="5">
        <v>94</v>
      </c>
      <c r="G21" s="5">
        <v>2082</v>
      </c>
    </row>
    <row r="22" spans="1:7" s="4" customFormat="1" ht="20.25" customHeight="1" x14ac:dyDescent="0.15">
      <c r="A22" s="2">
        <v>22</v>
      </c>
      <c r="B22" s="5">
        <v>224</v>
      </c>
      <c r="C22" s="5">
        <v>3017</v>
      </c>
      <c r="D22" s="5">
        <v>166</v>
      </c>
      <c r="E22" s="5">
        <v>1464</v>
      </c>
      <c r="F22" s="5">
        <v>58</v>
      </c>
      <c r="G22" s="5">
        <v>1553</v>
      </c>
    </row>
    <row r="23" spans="1:7" s="4" customFormat="1" ht="20.25" customHeight="1" x14ac:dyDescent="0.15">
      <c r="A23" s="2">
        <v>23</v>
      </c>
      <c r="B23" s="5">
        <v>431</v>
      </c>
      <c r="C23" s="5">
        <v>7157</v>
      </c>
      <c r="D23" s="5">
        <v>293</v>
      </c>
      <c r="E23" s="5">
        <v>3016</v>
      </c>
      <c r="F23" s="5">
        <v>138</v>
      </c>
      <c r="G23" s="5">
        <v>4141</v>
      </c>
    </row>
    <row r="24" spans="1:7" s="4" customFormat="1" ht="20.25" customHeight="1" x14ac:dyDescent="0.15">
      <c r="A24" s="2">
        <v>24</v>
      </c>
      <c r="B24" s="5">
        <v>420</v>
      </c>
      <c r="C24" s="5">
        <v>7787</v>
      </c>
      <c r="D24" s="5">
        <v>300</v>
      </c>
      <c r="E24" s="5">
        <v>3247</v>
      </c>
      <c r="F24" s="5">
        <v>120</v>
      </c>
      <c r="G24" s="5">
        <v>4540</v>
      </c>
    </row>
    <row r="25" spans="1:7" s="4" customFormat="1" ht="20.25" customHeight="1" x14ac:dyDescent="0.15">
      <c r="A25" s="2">
        <v>25</v>
      </c>
      <c r="B25" s="5">
        <v>392</v>
      </c>
      <c r="C25" s="5">
        <v>6575</v>
      </c>
      <c r="D25" s="5">
        <v>277</v>
      </c>
      <c r="E25" s="5">
        <v>2851</v>
      </c>
      <c r="F25" s="5">
        <v>115</v>
      </c>
      <c r="G25" s="5">
        <v>3724</v>
      </c>
    </row>
    <row r="26" spans="1:7" s="4" customFormat="1" ht="20.25" customHeight="1" x14ac:dyDescent="0.15">
      <c r="A26" s="2">
        <v>26</v>
      </c>
      <c r="B26" s="5">
        <v>350</v>
      </c>
      <c r="C26" s="5">
        <v>5538</v>
      </c>
      <c r="D26" s="5">
        <v>246</v>
      </c>
      <c r="E26" s="5">
        <v>2472</v>
      </c>
      <c r="F26" s="5">
        <v>104</v>
      </c>
      <c r="G26" s="5">
        <v>3066</v>
      </c>
    </row>
    <row r="27" spans="1:7" s="4" customFormat="1" ht="19.5" customHeight="1" x14ac:dyDescent="0.15">
      <c r="A27" s="7">
        <v>27</v>
      </c>
      <c r="B27" s="5">
        <v>347</v>
      </c>
      <c r="C27" s="5">
        <v>5292</v>
      </c>
      <c r="D27" s="5">
        <v>236</v>
      </c>
      <c r="E27" s="5">
        <v>2428</v>
      </c>
      <c r="F27" s="5">
        <v>111</v>
      </c>
      <c r="G27" s="5">
        <v>2864</v>
      </c>
    </row>
    <row r="28" spans="1:7" s="4" customFormat="1" ht="19.5" customHeight="1" x14ac:dyDescent="0.15">
      <c r="A28" s="8">
        <v>28</v>
      </c>
      <c r="B28" s="5">
        <v>344</v>
      </c>
      <c r="C28" s="5">
        <v>4389</v>
      </c>
      <c r="D28" s="5">
        <v>256</v>
      </c>
      <c r="E28" s="5">
        <v>2493</v>
      </c>
      <c r="F28" s="5">
        <v>88</v>
      </c>
      <c r="G28" s="5">
        <v>1896</v>
      </c>
    </row>
    <row r="29" spans="1:7" s="4" customFormat="1" ht="20.25" customHeight="1" x14ac:dyDescent="0.15">
      <c r="A29" s="8">
        <v>29</v>
      </c>
      <c r="B29" s="5">
        <v>325</v>
      </c>
      <c r="C29" s="5">
        <v>4233</v>
      </c>
      <c r="D29" s="5">
        <v>242</v>
      </c>
      <c r="E29" s="5">
        <v>2436</v>
      </c>
      <c r="F29" s="5">
        <v>83</v>
      </c>
      <c r="G29" s="5">
        <v>1797</v>
      </c>
    </row>
    <row r="30" spans="1:7" ht="20.25" customHeight="1" x14ac:dyDescent="0.15">
      <c r="A30" s="10">
        <v>30</v>
      </c>
      <c r="B30" s="9">
        <v>314</v>
      </c>
      <c r="C30" s="9">
        <v>3626</v>
      </c>
      <c r="D30" s="9">
        <v>233</v>
      </c>
      <c r="E30" s="9">
        <v>2159</v>
      </c>
      <c r="F30" s="9">
        <v>81</v>
      </c>
      <c r="G30" s="9">
        <v>1467</v>
      </c>
    </row>
    <row r="31" spans="1:7" s="16" customFormat="1" ht="20.25" customHeight="1" x14ac:dyDescent="0.15">
      <c r="A31" s="11" t="s">
        <v>9</v>
      </c>
      <c r="B31" s="9">
        <v>255</v>
      </c>
      <c r="C31" s="9">
        <v>2891</v>
      </c>
      <c r="D31" s="9">
        <v>176</v>
      </c>
      <c r="E31" s="9">
        <v>1649</v>
      </c>
      <c r="F31" s="9">
        <v>79</v>
      </c>
      <c r="G31" s="9">
        <v>1242</v>
      </c>
    </row>
    <row r="32" spans="1:7" ht="20.25" customHeight="1" x14ac:dyDescent="0.15">
      <c r="A32" s="12">
        <v>2</v>
      </c>
      <c r="B32" s="9">
        <v>150</v>
      </c>
      <c r="C32" s="9">
        <v>1479</v>
      </c>
      <c r="D32" s="9">
        <v>81</v>
      </c>
      <c r="E32" s="9">
        <v>663</v>
      </c>
      <c r="F32" s="9">
        <v>69</v>
      </c>
      <c r="G32" s="9">
        <v>816</v>
      </c>
    </row>
    <row r="33" spans="1:7" ht="20.25" customHeight="1" x14ac:dyDescent="0.15">
      <c r="A33" s="13">
        <v>3</v>
      </c>
      <c r="B33" s="9">
        <v>159</v>
      </c>
      <c r="C33" s="9">
        <v>1810</v>
      </c>
      <c r="D33" s="9">
        <v>69</v>
      </c>
      <c r="E33" s="9">
        <v>619</v>
      </c>
      <c r="F33" s="9">
        <v>90</v>
      </c>
      <c r="G33" s="9">
        <v>1191</v>
      </c>
    </row>
    <row r="34" spans="1:7" ht="20.25" customHeight="1" x14ac:dyDescent="0.15">
      <c r="A34" s="14">
        <v>4</v>
      </c>
      <c r="B34" s="9">
        <f t="shared" ref="B34:C36" si="0">D34+F34</f>
        <v>187</v>
      </c>
      <c r="C34" s="9">
        <f t="shared" si="0"/>
        <v>1987</v>
      </c>
      <c r="D34" s="9">
        <v>93</v>
      </c>
      <c r="E34" s="9">
        <v>812</v>
      </c>
      <c r="F34" s="9">
        <v>94</v>
      </c>
      <c r="G34" s="9">
        <v>1175</v>
      </c>
    </row>
    <row r="35" spans="1:7" ht="20.25" customHeight="1" x14ac:dyDescent="0.15">
      <c r="A35" s="15">
        <v>5</v>
      </c>
      <c r="B35" s="9">
        <f t="shared" si="0"/>
        <v>224</v>
      </c>
      <c r="C35" s="9">
        <f t="shared" si="0"/>
        <v>2803</v>
      </c>
      <c r="D35" s="9">
        <f>105+30+1</f>
        <v>136</v>
      </c>
      <c r="E35" s="9">
        <f>1237+231+10</f>
        <v>1478</v>
      </c>
      <c r="F35" s="9">
        <v>88</v>
      </c>
      <c r="G35" s="9">
        <v>1325</v>
      </c>
    </row>
    <row r="36" spans="1:7" ht="20.25" customHeight="1" x14ac:dyDescent="0.15">
      <c r="A36" s="17">
        <v>6</v>
      </c>
      <c r="B36" s="9">
        <f t="shared" si="0"/>
        <v>169</v>
      </c>
      <c r="C36" s="9">
        <f t="shared" si="0"/>
        <v>2055</v>
      </c>
      <c r="D36" s="9">
        <f>77+8+1</f>
        <v>86</v>
      </c>
      <c r="E36" s="9">
        <f>674+52+10</f>
        <v>736</v>
      </c>
      <c r="F36" s="9">
        <v>83</v>
      </c>
      <c r="G36" s="9">
        <v>1319</v>
      </c>
    </row>
    <row r="37" spans="1:7" ht="20.25" customHeight="1" x14ac:dyDescent="0.15">
      <c r="A37" s="6" t="s">
        <v>6</v>
      </c>
    </row>
  </sheetData>
  <mergeCells count="4">
    <mergeCell ref="A3:A4"/>
    <mergeCell ref="B3:C3"/>
    <mergeCell ref="D3:E3"/>
    <mergeCell ref="F3:G3"/>
  </mergeCells>
  <phoneticPr fontId="19"/>
  <pageMargins left="0.78740157480314965" right="0.59055118110236227" top="0.98425196850393704" bottom="0.98425196850393704" header="0.70866141732283472" footer="0.51181102362204722"/>
  <pageSetup paperSize="9" scale="85" orientation="portrait" r:id="rId1"/>
  <headerFooter>
    <oddHeader>&amp;L第１９章　公共施設利用状況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2025-04-18T03:57:52Z</cp:lastPrinted>
  <dcterms:created xsi:type="dcterms:W3CDTF">2009-01-15T01:06:29Z</dcterms:created>
  <dcterms:modified xsi:type="dcterms:W3CDTF">2025-05-26T04:47:51Z</dcterms:modified>
</cp:coreProperties>
</file>