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総務部\総務課\総務課\⑩行政手続\03 審査基準等調査関係（独自調査）\R7独自調査\R7 まとめ\公表用データ\"/>
    </mc:Choice>
  </mc:AlternateContent>
  <bookViews>
    <workbookView xWindow="0" yWindow="0" windowWidth="15825" windowHeight="10980"/>
  </bookViews>
  <sheets>
    <sheet name="法_不利益処分" sheetId="1" r:id="rId1"/>
    <sheet name="記載要領" sheetId="3" r:id="rId2"/>
  </sheets>
  <definedNames>
    <definedName name="_xlnm._FilterDatabase" localSheetId="0" hidden="1">法_不利益処分!$A$5:$G$308</definedName>
    <definedName name="_xlnm.Print_Area" localSheetId="0">法_不利益処分!$A$1:$G$308</definedName>
    <definedName name="_xlnm.Print_Titles" localSheetId="0">法_不利益処分!$1:$5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 l="1"/>
  <c r="A10" i="1" s="1"/>
  <c r="A11" i="1" s="1"/>
  <c r="A13" i="1" l="1"/>
  <c r="A15" i="1" s="1"/>
  <c r="A16" i="1" s="1"/>
  <c r="A18" i="1" s="1"/>
  <c r="A19" i="1" s="1"/>
  <c r="A20" i="1" s="1"/>
  <c r="A21" i="1" s="1"/>
  <c r="A22" i="1" s="1"/>
  <c r="A23" i="1" s="1"/>
  <c r="A24" i="1" s="1"/>
  <c r="A25" i="1" s="1"/>
  <c r="A26" i="1" s="1"/>
  <c r="A27" i="1" s="1"/>
  <c r="A28" i="1" s="1"/>
  <c r="A29" i="1" s="1"/>
  <c r="A31" i="1" s="1"/>
  <c r="A32" i="1" s="1"/>
  <c r="A33" i="1" s="1"/>
  <c r="A34" i="1" s="1"/>
  <c r="A35" i="1" s="1"/>
  <c r="A36" i="1" s="1"/>
  <c r="A37" i="1" s="1"/>
  <c r="A38" i="1" s="1"/>
  <c r="A39" i="1" s="1"/>
  <c r="A40"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6" i="1" s="1"/>
  <c r="A77" i="1" s="1"/>
  <c r="A78" i="1" s="1"/>
  <c r="A79" i="1" s="1"/>
  <c r="A80" i="1" s="1"/>
  <c r="A82" i="1" s="1"/>
  <c r="A83" i="1" s="1"/>
  <c r="A84" i="1" s="1"/>
  <c r="A85" i="1" s="1"/>
  <c r="A86" i="1" s="1"/>
  <c r="A87" i="1" s="1"/>
  <c r="A88" i="1" s="1"/>
  <c r="A89" i="1" s="1"/>
  <c r="A90" i="1" s="1"/>
  <c r="A91" i="1" s="1"/>
  <c r="A92" i="1" s="1"/>
  <c r="A94" i="1" s="1"/>
  <c r="A95" i="1" s="1"/>
  <c r="A96" i="1" s="1"/>
  <c r="A97" i="1" s="1"/>
  <c r="A98" i="1" s="1"/>
  <c r="A99" i="1" s="1"/>
  <c r="A100" i="1" l="1"/>
  <c r="A101" i="1" s="1"/>
  <c r="A102" i="1" s="1"/>
  <c r="A104" i="1" s="1"/>
  <c r="A105" i="1" s="1"/>
  <c r="A106" i="1" s="1"/>
  <c r="A107" i="1" s="1"/>
  <c r="A108" i="1" s="1"/>
  <c r="A110" i="1" s="1"/>
  <c r="A111" i="1" s="1"/>
  <c r="A112" i="1" s="1"/>
  <c r="A114" i="1" s="1"/>
  <c r="A115" i="1" s="1"/>
  <c r="A116" i="1" s="1"/>
  <c r="A117" i="1" s="1"/>
  <c r="A119" i="1" s="1"/>
  <c r="A120" i="1" s="1"/>
  <c r="A121" i="1" s="1"/>
  <c r="A122" i="1" s="1"/>
  <c r="A123" i="1" s="1"/>
  <c r="A124" i="1" s="1"/>
  <c r="A125" i="1" s="1"/>
  <c r="A126" i="1" s="1"/>
  <c r="A127" i="1" s="1"/>
  <c r="A129" i="1" s="1"/>
  <c r="A130" i="1" s="1"/>
  <c r="A131" i="1" s="1"/>
  <c r="A132" i="1" s="1"/>
  <c r="A133" i="1" s="1"/>
  <c r="A134" i="1" s="1"/>
  <c r="A135" i="1" s="1"/>
  <c r="A136" i="1" s="1"/>
  <c r="A137" i="1" s="1"/>
  <c r="A138" i="1" s="1"/>
  <c r="A139" i="1" s="1"/>
  <c r="A140" i="1" s="1"/>
  <c r="A141" i="1" s="1"/>
  <c r="A142" i="1" s="1"/>
  <c r="A143" i="1" s="1"/>
  <c r="A144" i="1" s="1"/>
  <c r="A145" i="1" s="1"/>
  <c r="A146" i="1" s="1"/>
  <c r="A147"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8"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1" i="1" s="1"/>
  <c r="A292" i="1" s="1"/>
  <c r="A293" i="1" s="1"/>
  <c r="A294" i="1" s="1"/>
  <c r="A295" i="1" s="1"/>
  <c r="A296" i="1" s="1"/>
  <c r="A297" i="1" s="1"/>
  <c r="A298" i="1" s="1"/>
  <c r="A299" i="1" s="1"/>
  <c r="A300" i="1" s="1"/>
  <c r="A301" i="1" s="1"/>
  <c r="A302" i="1" s="1"/>
  <c r="A304" i="1" s="1"/>
  <c r="A305" i="1" s="1"/>
  <c r="A307" i="1" s="1"/>
  <c r="A308" i="1" s="1"/>
</calcChain>
</file>

<file path=xl/sharedStrings.xml><?xml version="1.0" encoding="utf-8"?>
<sst xmlns="http://schemas.openxmlformats.org/spreadsheetml/2006/main" count="1164" uniqueCount="598">
  <si>
    <t>No.</t>
    <phoneticPr fontId="1"/>
  </si>
  <si>
    <t>根拠法令</t>
    <rPh sb="0" eb="2">
      <t>コンキョ</t>
    </rPh>
    <rPh sb="2" eb="4">
      <t>ホウレイ</t>
    </rPh>
    <phoneticPr fontId="1"/>
  </si>
  <si>
    <t>設定の有無</t>
    <rPh sb="0" eb="2">
      <t>セッテイ</t>
    </rPh>
    <rPh sb="3" eb="5">
      <t>ウム</t>
    </rPh>
    <phoneticPr fontId="1"/>
  </si>
  <si>
    <t>未設定理由</t>
    <rPh sb="0" eb="3">
      <t>ミセッテイ</t>
    </rPh>
    <rPh sb="3" eb="5">
      <t>リユウ</t>
    </rPh>
    <phoneticPr fontId="1"/>
  </si>
  <si>
    <t>根拠条項</t>
    <rPh sb="0" eb="2">
      <t>コンキョ</t>
    </rPh>
    <rPh sb="2" eb="4">
      <t>ジョウコウ</t>
    </rPh>
    <phoneticPr fontId="1"/>
  </si>
  <si>
    <t>（記載要領）</t>
    <rPh sb="1" eb="3">
      <t>キサイ</t>
    </rPh>
    <rPh sb="3" eb="5">
      <t>ヨウリョウ</t>
    </rPh>
    <phoneticPr fontId="1"/>
  </si>
  <si>
    <t>　１　本表の適用法令を示すため、表のタイトルの括弧内に「行政手続法」又は「行政手続条例」のいずれかを記載すること。</t>
    <phoneticPr fontId="1"/>
  </si>
  <si>
    <t>　２　根拠法令ごとに根拠条項順に記載すること。</t>
    <phoneticPr fontId="1"/>
  </si>
  <si>
    <t>　３　「根拠条項」欄は、条項番号等のみの記載とし、ハイフンで区切ること（記載例：「第２条第４項第６号」＝「2-4-6」）。</t>
    <phoneticPr fontId="1"/>
  </si>
  <si>
    <t>　　番号を選択し、括弧書きで記載すること。記載例：「非公開（１）」</t>
    <phoneticPr fontId="1"/>
  </si>
  <si>
    <t>　　「１」：人の生命、身体、財産の保護に支障があると認められるため</t>
    <phoneticPr fontId="1"/>
  </si>
  <si>
    <t>　　「２」：脱法行為を助長し、又は助長するおそれがあると認められるため</t>
    <phoneticPr fontId="1"/>
  </si>
  <si>
    <t>　　「３」：公共の安全と秩序の維持に支障があると認められるため</t>
    <phoneticPr fontId="1"/>
  </si>
  <si>
    <t>　　「４」：その他合理的な事由により公表が困難であるため</t>
    <phoneticPr fontId="1"/>
  </si>
  <si>
    <t>処分基準</t>
    <rPh sb="0" eb="4">
      <t>ショブンキジュン</t>
    </rPh>
    <phoneticPr fontId="1"/>
  </si>
  <si>
    <t>　４　処分基準の「設定の有無」欄は、次のうちから該当する記号を選択し、記載すること。</t>
    <phoneticPr fontId="1"/>
  </si>
  <si>
    <t>　　「○」：処分基準を設定している場合</t>
    <phoneticPr fontId="1"/>
  </si>
  <si>
    <t>　　「－」：法令の定めにより規定され尽くしているため処分基準を設定していない場合</t>
    <phoneticPr fontId="1"/>
  </si>
  <si>
    <t>　　「×」：処分基準を設定していない場合</t>
    <phoneticPr fontId="1"/>
  </si>
  <si>
    <t>　５　処分基準の「未設定理由」欄は、処分基準を設定していない理由について、次のうちから該当する番号を選択し、記載すること。</t>
    <phoneticPr fontId="1"/>
  </si>
  <si>
    <t>　　「１」：処分の原因となる事実の反社会性や処分の名宛人となるべき者の情状等を個別の事案ごとに評価する必要があり、画一的な基準の</t>
    <phoneticPr fontId="1"/>
  </si>
  <si>
    <t>　　　　　　設定が困難であるため</t>
    <phoneticPr fontId="1"/>
  </si>
  <si>
    <t>　　「２」：過去に処分の実績がなく、又は少ないため、あらかじめ設定することが困難であるため</t>
    <phoneticPr fontId="1"/>
  </si>
  <si>
    <t>　　「３」：その他合理的な事由により具体的な処分基準の設定が困難であるため</t>
    <phoneticPr fontId="1"/>
  </si>
  <si>
    <t>　６　行政上特別の支障があるため処分基準を公表できない場合は、備考欄に「非公開」と記載し、その理由について、次のうちから該当する</t>
    <phoneticPr fontId="1"/>
  </si>
  <si>
    <t>不利益処分一覧表（適用：行政手続法）</t>
    <rPh sb="0" eb="3">
      <t>フリエキ</t>
    </rPh>
    <rPh sb="3" eb="5">
      <t>ショブン</t>
    </rPh>
    <rPh sb="5" eb="7">
      <t>イチラン</t>
    </rPh>
    <rPh sb="7" eb="8">
      <t>ヒョウ</t>
    </rPh>
    <rPh sb="9" eb="11">
      <t>テキヨウ</t>
    </rPh>
    <rPh sb="12" eb="17">
      <t>ギョウセイテツヅキホウ</t>
    </rPh>
    <phoneticPr fontId="1"/>
  </si>
  <si>
    <t>地方自治法</t>
    <phoneticPr fontId="1"/>
  </si>
  <si>
    <t>238の4-9</t>
    <phoneticPr fontId="1"/>
  </si>
  <si>
    <t>行政財産使用許可の取消し</t>
    <phoneticPr fontId="1"/>
  </si>
  <si>
    <t>○</t>
    <phoneticPr fontId="1"/>
  </si>
  <si>
    <t>不利益処分の内容</t>
    <rPh sb="0" eb="3">
      <t>フリエキ</t>
    </rPh>
    <rPh sb="3" eb="5">
      <t>ショブン</t>
    </rPh>
    <rPh sb="6" eb="8">
      <t>ナイヨウ</t>
    </rPh>
    <phoneticPr fontId="1"/>
  </si>
  <si>
    <t>8-1</t>
    <phoneticPr fontId="1"/>
  </si>
  <si>
    <t>災害対策基本法</t>
    <rPh sb="0" eb="7">
      <t>サイガイタイサクキホンホウ</t>
    </rPh>
    <phoneticPr fontId="1"/>
  </si>
  <si>
    <t>災害の拡大防止措置の指示</t>
    <rPh sb="0" eb="2">
      <t>サイガイ</t>
    </rPh>
    <rPh sb="3" eb="5">
      <t>カクダイ</t>
    </rPh>
    <rPh sb="5" eb="7">
      <t>ボウシ</t>
    </rPh>
    <rPh sb="7" eb="9">
      <t>ソチ</t>
    </rPh>
    <rPh sb="10" eb="12">
      <t>シジ</t>
    </rPh>
    <phoneticPr fontId="1"/>
  </si>
  <si>
    <t>―</t>
    <phoneticPr fontId="1"/>
  </si>
  <si>
    <t>応急措置業務への従事命令</t>
    <rPh sb="0" eb="4">
      <t>オウキュウソチ</t>
    </rPh>
    <rPh sb="4" eb="6">
      <t>ギョウム</t>
    </rPh>
    <rPh sb="8" eb="12">
      <t>ジュウジメイレイ</t>
    </rPh>
    <phoneticPr fontId="1"/>
  </si>
  <si>
    <t>従事命令、協力命令、保管命令</t>
    <rPh sb="0" eb="4">
      <t>ジュウジメイレイ</t>
    </rPh>
    <rPh sb="5" eb="7">
      <t>キョウリョク</t>
    </rPh>
    <rPh sb="7" eb="9">
      <t>メイレイ</t>
    </rPh>
    <rPh sb="10" eb="14">
      <t>ホカンメイレイ</t>
    </rPh>
    <phoneticPr fontId="1"/>
  </si>
  <si>
    <t>13</t>
    <phoneticPr fontId="1"/>
  </si>
  <si>
    <t>9-1</t>
    <phoneticPr fontId="1"/>
  </si>
  <si>
    <t>59-1</t>
    <phoneticPr fontId="1"/>
  </si>
  <si>
    <t>65-1</t>
    <phoneticPr fontId="1"/>
  </si>
  <si>
    <t>71-2</t>
    <phoneticPr fontId="1"/>
  </si>
  <si>
    <t>備考</t>
    <rPh sb="0" eb="2">
      <t>ビコウ</t>
    </rPh>
    <phoneticPr fontId="1"/>
  </si>
  <si>
    <t>◎総務部　管財課</t>
    <rPh sb="1" eb="4">
      <t>ソウムブ</t>
    </rPh>
    <rPh sb="5" eb="8">
      <t>カンザイカ</t>
    </rPh>
    <phoneticPr fontId="1"/>
  </si>
  <si>
    <t>×</t>
  </si>
  <si>
    <t>11</t>
  </si>
  <si>
    <t>◎市民生活部　地域協働課</t>
    <rPh sb="1" eb="3">
      <t>シミン</t>
    </rPh>
    <rPh sb="3" eb="5">
      <t>セイカツ</t>
    </rPh>
    <rPh sb="5" eb="6">
      <t>ブ</t>
    </rPh>
    <rPh sb="7" eb="11">
      <t>チイキキョウドウ</t>
    </rPh>
    <rPh sb="11" eb="12">
      <t>カ</t>
    </rPh>
    <phoneticPr fontId="1"/>
  </si>
  <si>
    <t>地方自治法</t>
  </si>
  <si>
    <t>260の2-14</t>
  </si>
  <si>
    <t>地縁による団体の認可の取り消し</t>
  </si>
  <si>
    <t>260の45</t>
  </si>
  <si>
    <t>認可地縁団体合併の認可の取り消し</t>
  </si>
  <si>
    <t>墓地、埋葬等に関する法律</t>
  </si>
  <si>
    <t>墓地、納骨堂もしくは火葬場の使用制限もしくは使用禁止</t>
  </si>
  <si>
    <t>騒音規制法</t>
  </si>
  <si>
    <t>12-2</t>
  </si>
  <si>
    <t>騒音防止方法の改善命令（特定工場等）</t>
  </si>
  <si>
    <t>15-2</t>
  </si>
  <si>
    <t>騒音防止方法の改善命令（特定建設作業）</t>
  </si>
  <si>
    <t>振動規制法</t>
  </si>
  <si>
    <t>振動防止方法の改善命令（特定工場等）</t>
  </si>
  <si>
    <t>振動防止方法の改善命令（特定建設作業）</t>
  </si>
  <si>
    <t>悪臭防止法</t>
  </si>
  <si>
    <t>8-2</t>
  </si>
  <si>
    <t>悪臭物質排出減少措置の実施命令</t>
  </si>
  <si>
    <t>10-3</t>
  </si>
  <si>
    <t>事故時の応急措置命令</t>
  </si>
  <si>
    <t>廃棄物の処理及び清掃に関する法律</t>
  </si>
  <si>
    <t>7の3-1</t>
  </si>
  <si>
    <t>一般廃棄物の収集運搬業・処分業の事業の停止命令</t>
  </si>
  <si>
    <t>7の4-1</t>
  </si>
  <si>
    <t>一般廃棄物の収集運搬業・処分業の許可の取消命令</t>
  </si>
  <si>
    <t>19の3-1</t>
  </si>
  <si>
    <t>一般廃棄物の収集運搬業・処分業者への改善命令</t>
  </si>
  <si>
    <t>19の4-1</t>
    <phoneticPr fontId="1"/>
  </si>
  <si>
    <t>一般廃棄物の収集運搬業・処分業者への措置命令</t>
    <rPh sb="18" eb="20">
      <t>ソチ</t>
    </rPh>
    <phoneticPr fontId="1"/>
  </si>
  <si>
    <t>浄化槽法</t>
  </si>
  <si>
    <t>41-2</t>
    <phoneticPr fontId="1"/>
  </si>
  <si>
    <t>浄化槽清掃業の許可の取消等</t>
  </si>
  <si>
    <t>◎保健福祉部　保険年金課</t>
    <rPh sb="1" eb="3">
      <t>ホケン</t>
    </rPh>
    <rPh sb="3" eb="5">
      <t>フクシ</t>
    </rPh>
    <rPh sb="5" eb="6">
      <t>ブ</t>
    </rPh>
    <rPh sb="7" eb="11">
      <t>ホケンネンキン</t>
    </rPh>
    <rPh sb="11" eb="12">
      <t>カ</t>
    </rPh>
    <phoneticPr fontId="1"/>
  </si>
  <si>
    <t>国民健康保険法</t>
    <rPh sb="0" eb="7">
      <t>コクミンケンコウホケンホウ</t>
    </rPh>
    <phoneticPr fontId="1"/>
  </si>
  <si>
    <t>42-2</t>
    <phoneticPr fontId="1"/>
  </si>
  <si>
    <t>一部負担金不払いによる徴収</t>
    <rPh sb="0" eb="5">
      <t>イチブフタンキン</t>
    </rPh>
    <rPh sb="5" eb="7">
      <t>フバラ</t>
    </rPh>
    <rPh sb="11" eb="13">
      <t>チョウシュウ</t>
    </rPh>
    <phoneticPr fontId="1"/>
  </si>
  <si>
    <t>×</t>
    <phoneticPr fontId="1"/>
  </si>
  <si>
    <t>60</t>
    <phoneticPr fontId="1"/>
  </si>
  <si>
    <t>故意の場合の給付制限</t>
    <rPh sb="0" eb="2">
      <t>コイ</t>
    </rPh>
    <rPh sb="3" eb="5">
      <t>バアイ</t>
    </rPh>
    <rPh sb="6" eb="10">
      <t>キュウフセイゲン</t>
    </rPh>
    <phoneticPr fontId="1"/>
  </si>
  <si>
    <t>61</t>
    <phoneticPr fontId="1"/>
  </si>
  <si>
    <t>闘争・泥酔等の場合の給付制限</t>
    <rPh sb="0" eb="2">
      <t>トウソウ</t>
    </rPh>
    <rPh sb="3" eb="5">
      <t>デイスイ</t>
    </rPh>
    <rPh sb="5" eb="6">
      <t>トウ</t>
    </rPh>
    <rPh sb="7" eb="9">
      <t>バアイ</t>
    </rPh>
    <rPh sb="10" eb="14">
      <t>キュウフセイゲン</t>
    </rPh>
    <phoneticPr fontId="1"/>
  </si>
  <si>
    <t>62</t>
    <phoneticPr fontId="1"/>
  </si>
  <si>
    <t>療養に関する指示に従わない場合の給付制限</t>
    <rPh sb="0" eb="2">
      <t>リョウヨウ</t>
    </rPh>
    <rPh sb="3" eb="4">
      <t>カン</t>
    </rPh>
    <rPh sb="6" eb="8">
      <t>シジ</t>
    </rPh>
    <rPh sb="9" eb="10">
      <t>シタガ</t>
    </rPh>
    <rPh sb="13" eb="15">
      <t>バアイ</t>
    </rPh>
    <rPh sb="16" eb="20">
      <t>キュウフセイゲン</t>
    </rPh>
    <phoneticPr fontId="1"/>
  </si>
  <si>
    <t>63</t>
    <phoneticPr fontId="1"/>
  </si>
  <si>
    <t>強制診断等拒否の場合の給付制限</t>
    <rPh sb="0" eb="2">
      <t>キョウセイ</t>
    </rPh>
    <rPh sb="2" eb="4">
      <t>シンダン</t>
    </rPh>
    <rPh sb="4" eb="5">
      <t>トウ</t>
    </rPh>
    <rPh sb="5" eb="7">
      <t>キョヒ</t>
    </rPh>
    <rPh sb="8" eb="10">
      <t>バアイ</t>
    </rPh>
    <rPh sb="11" eb="13">
      <t>キュウフ</t>
    </rPh>
    <rPh sb="13" eb="15">
      <t>セイゲン</t>
    </rPh>
    <phoneticPr fontId="1"/>
  </si>
  <si>
    <t>63の2</t>
    <phoneticPr fontId="1"/>
  </si>
  <si>
    <t>保険料滞納の場合の保険給付の一時差止</t>
    <rPh sb="0" eb="5">
      <t>ホケンリョウタイノウ</t>
    </rPh>
    <rPh sb="6" eb="8">
      <t>バアイ</t>
    </rPh>
    <rPh sb="9" eb="11">
      <t>ホケン</t>
    </rPh>
    <rPh sb="11" eb="13">
      <t>キュウフ</t>
    </rPh>
    <rPh sb="14" eb="16">
      <t>イチジ</t>
    </rPh>
    <rPh sb="16" eb="18">
      <t>サシトメ</t>
    </rPh>
    <phoneticPr fontId="1"/>
  </si>
  <si>
    <t>被保険者に対する不正利得の徴収</t>
    <rPh sb="0" eb="4">
      <t>ヒホケンシャ</t>
    </rPh>
    <rPh sb="5" eb="6">
      <t>タイ</t>
    </rPh>
    <rPh sb="8" eb="12">
      <t>フセイリトク</t>
    </rPh>
    <rPh sb="13" eb="15">
      <t>チョウシュウ</t>
    </rPh>
    <phoneticPr fontId="1"/>
  </si>
  <si>
    <t>65-2</t>
    <phoneticPr fontId="1"/>
  </si>
  <si>
    <t>保険医等に対する連帯給付命令</t>
    <rPh sb="0" eb="3">
      <t>ホケンイ</t>
    </rPh>
    <rPh sb="3" eb="4">
      <t>トウ</t>
    </rPh>
    <rPh sb="5" eb="6">
      <t>タイ</t>
    </rPh>
    <rPh sb="8" eb="10">
      <t>レンタイ</t>
    </rPh>
    <rPh sb="10" eb="14">
      <t>キュウフメイレイ</t>
    </rPh>
    <phoneticPr fontId="1"/>
  </si>
  <si>
    <t>65-3</t>
    <phoneticPr fontId="1"/>
  </si>
  <si>
    <t>保険医療機関の費用返戻命令</t>
    <rPh sb="0" eb="2">
      <t>ホケン</t>
    </rPh>
    <rPh sb="2" eb="4">
      <t>イリョウ</t>
    </rPh>
    <rPh sb="4" eb="6">
      <t>キカン</t>
    </rPh>
    <rPh sb="7" eb="13">
      <t>ヒヨウヘンレイメイレイ</t>
    </rPh>
    <phoneticPr fontId="1"/>
  </si>
  <si>
    <t>　介護保険法</t>
  </si>
  <si>
    <t>22-1</t>
  </si>
  <si>
    <t>被保険者に対する不正利得の徴収</t>
  </si>
  <si>
    <t>22-2</t>
  </si>
  <si>
    <t>不正利得の徴収命令</t>
  </si>
  <si>
    <t>22-3</t>
  </si>
  <si>
    <t>指定居宅サービス事業者等の費用返納命令等</t>
  </si>
  <si>
    <t>30-1</t>
  </si>
  <si>
    <t>職権による要介護状態区分の変更の認定</t>
  </si>
  <si>
    <t>31-1</t>
  </si>
  <si>
    <t>要介護認定の取消し</t>
  </si>
  <si>
    <t>33の3-1</t>
  </si>
  <si>
    <t>職権による要支援状態区分の変更の認定</t>
  </si>
  <si>
    <t>34-1</t>
  </si>
  <si>
    <t>要支援認定の取消し</t>
  </si>
  <si>
    <t>63</t>
  </si>
  <si>
    <t>拘禁の場合の保険給付の制限</t>
    <phoneticPr fontId="1"/>
  </si>
  <si>
    <t>64</t>
  </si>
  <si>
    <t>故意の場合の給付制限</t>
  </si>
  <si>
    <t>65</t>
  </si>
  <si>
    <t>市町村が行う調査に応じなかった場合の給付制限</t>
  </si>
  <si>
    <t>66-1,2</t>
  </si>
  <si>
    <t>保険料滞納の場合の支払方法変更の制限</t>
  </si>
  <si>
    <t>67-1,2</t>
  </si>
  <si>
    <t>保険料滞納の場合の保険給付の一時差止</t>
  </si>
  <si>
    <t>67-3</t>
  </si>
  <si>
    <t>保険給付一時差止に係る保険給付額からの滞納保険料額の控除</t>
  </si>
  <si>
    <t>68-1，68-2</t>
  </si>
  <si>
    <t>医療保険各法の規定による保険料等に未納がある者に対する保険給付の一時差止</t>
  </si>
  <si>
    <t>68-4</t>
  </si>
  <si>
    <t>保険料滞納の場合の第２号被保険者に対する保険給付の一時差止</t>
  </si>
  <si>
    <t>69-1</t>
  </si>
  <si>
    <t>保険料を徴収する権利が消滅した場合の保険給付の特例</t>
  </si>
  <si>
    <t>保険料滞納の場合の保険給付の額の減額</t>
  </si>
  <si>
    <t>78の9-3</t>
  </si>
  <si>
    <t>指定地域密着型サービス事業者に対する措置命令</t>
  </si>
  <si>
    <t>78の10-1</t>
  </si>
  <si>
    <t>指定地域密着型サービス事業者の指定の取消し等</t>
  </si>
  <si>
    <t>83の2-3</t>
    <phoneticPr fontId="1"/>
  </si>
  <si>
    <t>指定居宅介護支援事業者に対する措置命令</t>
    <rPh sb="2" eb="6">
      <t>キョタクカイゴ</t>
    </rPh>
    <rPh sb="6" eb="8">
      <t>シエン</t>
    </rPh>
    <phoneticPr fontId="1"/>
  </si>
  <si>
    <t>84-1</t>
    <phoneticPr fontId="1"/>
  </si>
  <si>
    <t>指定居宅介護支援事業者の指定の取消し等</t>
    <phoneticPr fontId="1"/>
  </si>
  <si>
    <t>115の18-3</t>
  </si>
  <si>
    <t>指定地域密着型介護予防サービス事業者に対する措置命令</t>
  </si>
  <si>
    <t>115の19-1</t>
    <phoneticPr fontId="1"/>
  </si>
  <si>
    <t>指定地域密着型介護予防サービス事業者の指定の取消し等</t>
  </si>
  <si>
    <t>115の28-3</t>
  </si>
  <si>
    <t>指定介護予防支援事業者に対する措置命令</t>
    <rPh sb="0" eb="8">
      <t>シテイカイゴヨボウシエン</t>
    </rPh>
    <rPh sb="8" eb="11">
      <t>ジギョウシャ</t>
    </rPh>
    <rPh sb="12" eb="13">
      <t>タイ</t>
    </rPh>
    <phoneticPr fontId="1"/>
  </si>
  <si>
    <t>115の29-1</t>
  </si>
  <si>
    <t>指定介護予防支援事業者の指定の取消し等</t>
  </si>
  <si>
    <t>115の34-3</t>
  </si>
  <si>
    <t>介護サービス事業者の勧告不履行に対する措置命令</t>
  </si>
  <si>
    <t>115の45の8-3</t>
    <phoneticPr fontId="1"/>
  </si>
  <si>
    <t>訪問介護相当サービス事業者及び通所介護サービス事業者に対する措置命令</t>
    <rPh sb="0" eb="4">
      <t>ホウモンカイゴ</t>
    </rPh>
    <rPh sb="4" eb="6">
      <t>ソウトウ</t>
    </rPh>
    <rPh sb="10" eb="13">
      <t>ジギョウシャ</t>
    </rPh>
    <rPh sb="13" eb="14">
      <t>オヨ</t>
    </rPh>
    <rPh sb="15" eb="17">
      <t>ツウショ</t>
    </rPh>
    <rPh sb="17" eb="19">
      <t>カイゴ</t>
    </rPh>
    <rPh sb="23" eb="26">
      <t>ジギョウシャ</t>
    </rPh>
    <phoneticPr fontId="1"/>
  </si>
  <si>
    <t>115の45の9</t>
    <phoneticPr fontId="1"/>
  </si>
  <si>
    <t>訪問介護相当サービス事業者及び通所介護サービス事業者の指定の取消し等</t>
    <phoneticPr fontId="1"/>
  </si>
  <si>
    <t>129</t>
  </si>
  <si>
    <t>第１号被保険者に係る保険料の賦課</t>
  </si>
  <si>
    <t>　老人福祉法</t>
  </si>
  <si>
    <t>10-4-1</t>
  </si>
  <si>
    <t>居宅における介護の提供に係る措置の解除</t>
  </si>
  <si>
    <t>10-4-2</t>
  </si>
  <si>
    <t>日常生活用具の給付等に係る措置の解除</t>
  </si>
  <si>
    <t>11-1</t>
  </si>
  <si>
    <t>老人ホームへの入所等に係る措置の解除</t>
  </si>
  <si>
    <t>28-1</t>
  </si>
  <si>
    <t>入所措置費用の徴収</t>
  </si>
  <si>
    <t>9</t>
  </si>
  <si>
    <t>◎保健福祉部　介護福祉課</t>
    <rPh sb="1" eb="3">
      <t>ホケン</t>
    </rPh>
    <rPh sb="3" eb="5">
      <t>フクシ</t>
    </rPh>
    <rPh sb="5" eb="6">
      <t>ブ</t>
    </rPh>
    <rPh sb="7" eb="9">
      <t>カイゴ</t>
    </rPh>
    <rPh sb="9" eb="11">
      <t>フクシ</t>
    </rPh>
    <rPh sb="11" eb="12">
      <t>カ</t>
    </rPh>
    <phoneticPr fontId="1"/>
  </si>
  <si>
    <t>◎保健福祉部　保健福祉総務課</t>
    <rPh sb="1" eb="3">
      <t>ホケン</t>
    </rPh>
    <rPh sb="3" eb="5">
      <t>フクシ</t>
    </rPh>
    <rPh sb="5" eb="6">
      <t>ブ</t>
    </rPh>
    <rPh sb="7" eb="11">
      <t>ホケンフクシ</t>
    </rPh>
    <rPh sb="11" eb="13">
      <t>ソウム</t>
    </rPh>
    <rPh sb="13" eb="14">
      <t>カ</t>
    </rPh>
    <phoneticPr fontId="1"/>
  </si>
  <si>
    <t>社会福祉法</t>
    <rPh sb="0" eb="5">
      <t>シャカイフクシホウ</t>
    </rPh>
    <phoneticPr fontId="1"/>
  </si>
  <si>
    <t>56-4　　　　　　　　　　56-5　　　　　　　　　　56-6</t>
    <phoneticPr fontId="1"/>
  </si>
  <si>
    <t>社会福祉法人に対する措置命令</t>
    <rPh sb="0" eb="6">
      <t>シャカイフクシホウジン</t>
    </rPh>
    <rPh sb="7" eb="8">
      <t>タイ</t>
    </rPh>
    <rPh sb="10" eb="12">
      <t>ソチ</t>
    </rPh>
    <rPh sb="12" eb="14">
      <t>メイレイ</t>
    </rPh>
    <phoneticPr fontId="1"/>
  </si>
  <si>
    <t>社会福祉法</t>
    <phoneticPr fontId="1"/>
  </si>
  <si>
    <t>56-7</t>
    <phoneticPr fontId="1"/>
  </si>
  <si>
    <t>社会福祉法人に対する業務の停止命令</t>
    <rPh sb="0" eb="6">
      <t>シャカイフクシホウジン</t>
    </rPh>
    <rPh sb="7" eb="8">
      <t>タイ</t>
    </rPh>
    <rPh sb="10" eb="12">
      <t>ギョウム</t>
    </rPh>
    <rPh sb="13" eb="17">
      <t>テイシメイレイ</t>
    </rPh>
    <phoneticPr fontId="1"/>
  </si>
  <si>
    <t>56-8</t>
    <phoneticPr fontId="1"/>
  </si>
  <si>
    <t>社会福祉法人に対する解散命令</t>
    <rPh sb="0" eb="6">
      <t>シャカイフクシホウジン</t>
    </rPh>
    <rPh sb="7" eb="8">
      <t>タイ</t>
    </rPh>
    <rPh sb="10" eb="14">
      <t>カイサンメイレイ</t>
    </rPh>
    <phoneticPr fontId="1"/>
  </si>
  <si>
    <t>57</t>
    <phoneticPr fontId="1"/>
  </si>
  <si>
    <t>社会福祉法人に対する公益事業又は収益事業の停止命令</t>
    <rPh sb="0" eb="6">
      <t>シャカイフクシホウジン</t>
    </rPh>
    <rPh sb="7" eb="8">
      <t>タイ</t>
    </rPh>
    <rPh sb="10" eb="12">
      <t>コウエキ</t>
    </rPh>
    <rPh sb="12" eb="14">
      <t>ジギョウ</t>
    </rPh>
    <rPh sb="14" eb="15">
      <t>マタ</t>
    </rPh>
    <rPh sb="16" eb="18">
      <t>シュウエキ</t>
    </rPh>
    <rPh sb="18" eb="20">
      <t>ジギョウ</t>
    </rPh>
    <rPh sb="21" eb="23">
      <t>テイシ</t>
    </rPh>
    <rPh sb="23" eb="25">
      <t>メイレイ</t>
    </rPh>
    <phoneticPr fontId="1"/>
  </si>
  <si>
    <t>58ｰ3</t>
    <phoneticPr fontId="1"/>
  </si>
  <si>
    <t>補助金等の返還命令</t>
    <rPh sb="0" eb="4">
      <t>ホジョキントウ</t>
    </rPh>
    <rPh sb="5" eb="7">
      <t>ヘンカン</t>
    </rPh>
    <rPh sb="7" eb="9">
      <t>メイレイ</t>
    </rPh>
    <phoneticPr fontId="1"/>
  </si>
  <si>
    <t>◎保健福祉部　障害福祉課</t>
    <rPh sb="1" eb="3">
      <t>ホケン</t>
    </rPh>
    <rPh sb="3" eb="5">
      <t>フクシ</t>
    </rPh>
    <rPh sb="5" eb="6">
      <t>ブ</t>
    </rPh>
    <rPh sb="7" eb="9">
      <t>ショウガイ</t>
    </rPh>
    <rPh sb="9" eb="11">
      <t>フクシ</t>
    </rPh>
    <rPh sb="11" eb="12">
      <t>カ</t>
    </rPh>
    <phoneticPr fontId="1"/>
  </si>
  <si>
    <t>特別児童扶養手当等の支給に関する法律</t>
    <phoneticPr fontId="1"/>
  </si>
  <si>
    <t>20
21
22-2</t>
    <phoneticPr fontId="1"/>
  </si>
  <si>
    <t>障害児福祉手当の支給の制限</t>
    <phoneticPr fontId="1"/>
  </si>
  <si>
    <t>障害児福祉手当の不正利得の徴収</t>
    <phoneticPr fontId="1"/>
  </si>
  <si>
    <t>障害児福祉手当の調査拒否等による手当支払差止め</t>
    <phoneticPr fontId="1"/>
  </si>
  <si>
    <t>26の4</t>
    <phoneticPr fontId="1"/>
  </si>
  <si>
    <t>特別障害者手当の支給の調整</t>
    <phoneticPr fontId="1"/>
  </si>
  <si>
    <t>26の5</t>
    <phoneticPr fontId="1"/>
  </si>
  <si>
    <t>特別障害者手当の不正利得の徴収</t>
    <phoneticPr fontId="1"/>
  </si>
  <si>
    <t>特別障害者手当の調査拒否等による手当支払差止め</t>
    <phoneticPr fontId="1"/>
  </si>
  <si>
    <t>児童福祉法</t>
    <phoneticPr fontId="1"/>
  </si>
  <si>
    <t>21-5-9</t>
    <phoneticPr fontId="1"/>
  </si>
  <si>
    <t>通所給付決定の取消し</t>
    <phoneticPr fontId="1"/>
  </si>
  <si>
    <t>障害者の日常生活及び社会生活を総合的に支援するための法律</t>
  </si>
  <si>
    <t>8-1
8-2</t>
    <phoneticPr fontId="1"/>
  </si>
  <si>
    <t>自立支援給付費の不正利得の徴収</t>
    <phoneticPr fontId="1"/>
  </si>
  <si>
    <t>障害者の日常生活及び社会生活を総合的に支援するための法律</t>
    <phoneticPr fontId="1"/>
  </si>
  <si>
    <t>25</t>
    <phoneticPr fontId="1"/>
  </si>
  <si>
    <t>自立支援給付費の支給決定の取消し</t>
    <phoneticPr fontId="1"/>
  </si>
  <si>
    <t>51の10</t>
    <phoneticPr fontId="1"/>
  </si>
  <si>
    <t>地域相談支援給付決定の取消し</t>
    <phoneticPr fontId="1"/>
  </si>
  <si>
    <t>自立支援医療支給認定の取消し</t>
    <phoneticPr fontId="1"/>
  </si>
  <si>
    <t>◎保健福祉部　保護課</t>
    <rPh sb="1" eb="3">
      <t>ホケン</t>
    </rPh>
    <rPh sb="3" eb="5">
      <t>フクシ</t>
    </rPh>
    <rPh sb="5" eb="6">
      <t>ブ</t>
    </rPh>
    <rPh sb="7" eb="9">
      <t>ホゴ</t>
    </rPh>
    <rPh sb="9" eb="10">
      <t>カ</t>
    </rPh>
    <phoneticPr fontId="1"/>
  </si>
  <si>
    <t>生活保護法</t>
    <phoneticPr fontId="1"/>
  </si>
  <si>
    <t>職権による保護の変更</t>
    <phoneticPr fontId="1"/>
  </si>
  <si>
    <t>保護の停止、廃止</t>
    <phoneticPr fontId="1"/>
  </si>
  <si>
    <t>28-5</t>
    <phoneticPr fontId="1"/>
  </si>
  <si>
    <t>調査に応じないときの保護廃止等</t>
    <phoneticPr fontId="1"/>
  </si>
  <si>
    <t>62-3</t>
    <phoneticPr fontId="1"/>
  </si>
  <si>
    <t>保護の変更、停止、廃止</t>
    <phoneticPr fontId="1"/>
  </si>
  <si>
    <t>費用返還額決定</t>
    <phoneticPr fontId="1"/>
  </si>
  <si>
    <t>扶養義務者からの費用徴収</t>
    <phoneticPr fontId="1"/>
  </si>
  <si>
    <t>不正受給者からの費用徴収</t>
    <phoneticPr fontId="1"/>
  </si>
  <si>
    <t>生活困窮者自立支援法</t>
    <phoneticPr fontId="1"/>
  </si>
  <si>
    <t>不正利得の徴収</t>
    <phoneticPr fontId="1"/>
  </si>
  <si>
    <t>◎保健福祉部　子育て支援課</t>
    <rPh sb="1" eb="3">
      <t>ホケン</t>
    </rPh>
    <rPh sb="3" eb="5">
      <t>フクシ</t>
    </rPh>
    <rPh sb="5" eb="6">
      <t>ブ</t>
    </rPh>
    <rPh sb="7" eb="9">
      <t>コソダ</t>
    </rPh>
    <rPh sb="10" eb="12">
      <t>シエン</t>
    </rPh>
    <rPh sb="12" eb="13">
      <t>カ</t>
    </rPh>
    <phoneticPr fontId="1"/>
  </si>
  <si>
    <t>自立支援給付金受給者に対する不正利得の徴収</t>
    <phoneticPr fontId="1"/>
  </si>
  <si>
    <t>31の2
31の10</t>
    <phoneticPr fontId="1"/>
  </si>
  <si>
    <t>母子及び父子並びに寡婦福祉法</t>
    <phoneticPr fontId="1"/>
  </si>
  <si>
    <t>不正利得の徴収</t>
  </si>
  <si>
    <t>23-1</t>
    <phoneticPr fontId="1"/>
  </si>
  <si>
    <t>児童扶養手当法</t>
  </si>
  <si>
    <t>届出又は書類他物件未提出による手当支払の一時差止め</t>
  </si>
  <si>
    <t>支給の制限</t>
  </si>
  <si>
    <t>児童手当法</t>
  </si>
  <si>
    <t>9-1
9の2
10、11
13の2
13の3、14</t>
    <phoneticPr fontId="1"/>
  </si>
  <si>
    <t>◎保健福祉部　子ども保育課</t>
    <rPh sb="1" eb="3">
      <t>ホケン</t>
    </rPh>
    <rPh sb="3" eb="5">
      <t>フクシ</t>
    </rPh>
    <rPh sb="5" eb="6">
      <t>ブ</t>
    </rPh>
    <rPh sb="7" eb="8">
      <t>コ</t>
    </rPh>
    <rPh sb="10" eb="12">
      <t>ホイク</t>
    </rPh>
    <rPh sb="12" eb="13">
      <t>カ</t>
    </rPh>
    <phoneticPr fontId="1"/>
  </si>
  <si>
    <t>子ども・子育て支援法</t>
  </si>
  <si>
    <t>児童福祉法</t>
  </si>
  <si>
    <t>58-2</t>
  </si>
  <si>
    <t>施設の設置認可の取消</t>
  </si>
  <si>
    <t>◎保健福祉部　総合相談センター</t>
    <rPh sb="1" eb="3">
      <t>ホケン</t>
    </rPh>
    <rPh sb="3" eb="5">
      <t>フクシ</t>
    </rPh>
    <rPh sb="5" eb="6">
      <t>ブ</t>
    </rPh>
    <rPh sb="7" eb="9">
      <t>ソウゴウ</t>
    </rPh>
    <rPh sb="9" eb="11">
      <t>ソウダン</t>
    </rPh>
    <phoneticPr fontId="1"/>
  </si>
  <si>
    <t>宮城県助産施設入所事務取扱要領</t>
    <rPh sb="0" eb="3">
      <t>ミヤギケン</t>
    </rPh>
    <rPh sb="3" eb="5">
      <t>ジョサン</t>
    </rPh>
    <rPh sb="5" eb="7">
      <t>シセツ</t>
    </rPh>
    <rPh sb="7" eb="9">
      <t>ニュウショ</t>
    </rPh>
    <rPh sb="9" eb="11">
      <t>ジム</t>
    </rPh>
    <rPh sb="11" eb="13">
      <t>トリアツカイ</t>
    </rPh>
    <rPh sb="13" eb="15">
      <t>ヨウリョウ</t>
    </rPh>
    <phoneticPr fontId="1"/>
  </si>
  <si>
    <t>入所の不承諾</t>
    <rPh sb="0" eb="2">
      <t>ニュウショ</t>
    </rPh>
    <rPh sb="3" eb="6">
      <t>フショウダク</t>
    </rPh>
    <phoneticPr fontId="1"/>
  </si>
  <si>
    <t>入所承諾の取消し</t>
    <rPh sb="0" eb="2">
      <t>ニュウショ</t>
    </rPh>
    <rPh sb="2" eb="4">
      <t>ショウダク</t>
    </rPh>
    <rPh sb="5" eb="7">
      <t>トリケシ</t>
    </rPh>
    <phoneticPr fontId="1"/>
  </si>
  <si>
    <t>5-1⃣-2</t>
    <phoneticPr fontId="1"/>
  </si>
  <si>
    <t>母子保護の実施を行わない旨の決定</t>
    <rPh sb="0" eb="2">
      <t>ボシ</t>
    </rPh>
    <rPh sb="2" eb="4">
      <t>ホゴ</t>
    </rPh>
    <rPh sb="5" eb="7">
      <t>ジッシ</t>
    </rPh>
    <rPh sb="8" eb="9">
      <t>オコナ</t>
    </rPh>
    <rPh sb="12" eb="13">
      <t>ムネ</t>
    </rPh>
    <rPh sb="14" eb="16">
      <t>ケッテイ</t>
    </rPh>
    <phoneticPr fontId="1"/>
  </si>
  <si>
    <t>母子保護の解除</t>
    <rPh sb="0" eb="2">
      <t>ボシ</t>
    </rPh>
    <rPh sb="2" eb="4">
      <t>ホゴ</t>
    </rPh>
    <rPh sb="5" eb="7">
      <t>カイジョ</t>
    </rPh>
    <phoneticPr fontId="1"/>
  </si>
  <si>
    <t>◎産業部　商工課</t>
    <rPh sb="1" eb="4">
      <t>サンギョウブ</t>
    </rPh>
    <rPh sb="5" eb="8">
      <t>ショウコウカ</t>
    </rPh>
    <phoneticPr fontId="1"/>
  </si>
  <si>
    <t>工場立地法</t>
    <phoneticPr fontId="1"/>
  </si>
  <si>
    <t>特定工場の準則不適合点変更命令</t>
    <phoneticPr fontId="1"/>
  </si>
  <si>
    <t>商店街振興組合法</t>
    <phoneticPr fontId="1"/>
  </si>
  <si>
    <t>組合への業務改善命令</t>
    <phoneticPr fontId="1"/>
  </si>
  <si>
    <t>86-1</t>
    <phoneticPr fontId="1"/>
  </si>
  <si>
    <t>組合の解散命令</t>
    <phoneticPr fontId="1"/>
  </si>
  <si>
    <t>86-2</t>
    <phoneticPr fontId="1"/>
  </si>
  <si>
    <t>中小企業等協同組合法</t>
    <phoneticPr fontId="1"/>
  </si>
  <si>
    <t>106-1</t>
    <phoneticPr fontId="1"/>
  </si>
  <si>
    <t>106-2</t>
    <phoneticPr fontId="1"/>
  </si>
  <si>
    <t>東日本大震災復興特別区域法</t>
    <phoneticPr fontId="1"/>
  </si>
  <si>
    <t>37-3</t>
    <phoneticPr fontId="1"/>
  </si>
  <si>
    <t>事業者の指定の取り消し（石巻まちなか再生特区）</t>
    <phoneticPr fontId="1"/>
  </si>
  <si>
    <t>事業者の指定の取り消し（愛ランド特区）</t>
    <phoneticPr fontId="1"/>
  </si>
  <si>
    <t>中小企業等経営強化法</t>
    <phoneticPr fontId="1"/>
  </si>
  <si>
    <t>53-2, 53-3</t>
    <phoneticPr fontId="1"/>
  </si>
  <si>
    <t>先端設備等導入計画の認定取消し</t>
    <phoneticPr fontId="1"/>
  </si>
  <si>
    <t>◎産業部　水産課</t>
    <rPh sb="1" eb="4">
      <t>サンギョウブ</t>
    </rPh>
    <rPh sb="5" eb="7">
      <t>スイサン</t>
    </rPh>
    <rPh sb="7" eb="8">
      <t>カ</t>
    </rPh>
    <phoneticPr fontId="1"/>
  </si>
  <si>
    <t>水難救護法</t>
  </si>
  <si>
    <t>17～19
22</t>
    <phoneticPr fontId="1"/>
  </si>
  <si>
    <t>救護費用の納付命令</t>
  </si>
  <si>
    <t>漁港漁場整備法</t>
  </si>
  <si>
    <t>39の5-1</t>
  </si>
  <si>
    <t>土砂採取料、占用料の徴収</t>
  </si>
  <si>
    <t>39の5-2</t>
  </si>
  <si>
    <t>過怠金の徴収</t>
  </si>
  <si>
    <t>海岸法</t>
  </si>
  <si>
    <t>占用料、土石採取料の徴収</t>
  </si>
  <si>
    <t>12-1</t>
  </si>
  <si>
    <t>占用許可の取消、行為中止命令等(海岸保全区域)</t>
  </si>
  <si>
    <t>占用許可の取消、行為中止命令等</t>
  </si>
  <si>
    <t>12の2-4</t>
  </si>
  <si>
    <t>補償費用の原因者への負担命令</t>
  </si>
  <si>
    <t>16-1</t>
  </si>
  <si>
    <t>工事原因者への工事施行命令</t>
  </si>
  <si>
    <t>21-1,21-2</t>
  </si>
  <si>
    <t>海岸保全施設の改良、補修命令等</t>
  </si>
  <si>
    <t>工事原因者への費用負担命令(海岸保全区域)</t>
  </si>
  <si>
    <t>32-3</t>
  </si>
  <si>
    <t>付帯工事費用の原因者負担命令(海岸保全区域)</t>
  </si>
  <si>
    <t>33-1</t>
  </si>
  <si>
    <t>受益者への工事費用負担命令(海岸保全区域)</t>
  </si>
  <si>
    <t>35-2</t>
  </si>
  <si>
    <t>延滞金の徴収</t>
  </si>
  <si>
    <t>37-8(11)</t>
  </si>
  <si>
    <t>占用料、土石採取料の徴収（一般公共海岸）</t>
  </si>
  <si>
    <t>占用許可の取消、行為中止命令等（一般公共海岸）</t>
  </si>
  <si>
    <t>補償費用の原因者への負担命令（一般公共海岸）</t>
  </si>
  <si>
    <t>工事原因者への工事施行命令（一般公共海岸）</t>
  </si>
  <si>
    <t>工事原因者への費用負担命令（一般公共海岸）</t>
  </si>
  <si>
    <t>延滞金の徴収（一般公共海岸）</t>
  </si>
  <si>
    <t>37の8
(12-1)、
37の8
(12-2)</t>
    <phoneticPr fontId="1"/>
  </si>
  <si>
    <t>37の8
(12の2-4)</t>
    <phoneticPr fontId="1"/>
  </si>
  <si>
    <t>37の8
(16-1)</t>
    <phoneticPr fontId="1"/>
  </si>
  <si>
    <t>37の8
(31-1)</t>
    <phoneticPr fontId="1"/>
  </si>
  <si>
    <t>37の8
(35-2)</t>
    <phoneticPr fontId="1"/>
  </si>
  <si>
    <t>17</t>
  </si>
  <si>
    <t>18</t>
  </si>
  <si>
    <t>都市公園法</t>
    <phoneticPr fontId="1"/>
  </si>
  <si>
    <t>10-2</t>
    <phoneticPr fontId="1"/>
  </si>
  <si>
    <t>原状回復等の措置の指示</t>
    <phoneticPr fontId="1"/>
  </si>
  <si>
    <t>27-1</t>
    <phoneticPr fontId="1"/>
  </si>
  <si>
    <t>許可取消、措置命令等</t>
    <phoneticPr fontId="1"/>
  </si>
  <si>
    <t>27-2</t>
    <phoneticPr fontId="1"/>
  </si>
  <si>
    <t>28-4</t>
    <phoneticPr fontId="1"/>
  </si>
  <si>
    <t>通損補償の原因者に対する補償額の負担命令</t>
    <phoneticPr fontId="1"/>
  </si>
  <si>
    <t>原因者への費用負担命令</t>
    <phoneticPr fontId="1"/>
  </si>
  <si>
    <t>14-2</t>
    <phoneticPr fontId="1"/>
  </si>
  <si>
    <t>付帯工事原因者への費用負担命令</t>
    <phoneticPr fontId="1"/>
  </si>
  <si>
    <t>33-4</t>
    <phoneticPr fontId="1"/>
  </si>
  <si>
    <t>公園予定区域における原状回復等の措置の指示等</t>
    <phoneticPr fontId="1"/>
  </si>
  <si>
    <t>都市開発資金の貸付けに関する法律</t>
    <phoneticPr fontId="1"/>
  </si>
  <si>
    <t>2-7</t>
    <phoneticPr fontId="1"/>
  </si>
  <si>
    <t>貸付金の目的外使用、条件違反の場合の加算金の徴収</t>
    <phoneticPr fontId="1"/>
  </si>
  <si>
    <t>都市再開発法</t>
    <phoneticPr fontId="1"/>
  </si>
  <si>
    <t>7-5-1</t>
    <phoneticPr fontId="1"/>
  </si>
  <si>
    <t>無許可建築者に対する措置命令</t>
    <phoneticPr fontId="1"/>
  </si>
  <si>
    <t>66-4</t>
    <phoneticPr fontId="1"/>
  </si>
  <si>
    <t>無許可建築者に対する除却命令等</t>
    <phoneticPr fontId="1"/>
  </si>
  <si>
    <t>土地区画整理法</t>
    <phoneticPr fontId="1"/>
  </si>
  <si>
    <t>76-4</t>
    <phoneticPr fontId="1"/>
  </si>
  <si>
    <t>違反建築物の除却命令等</t>
    <phoneticPr fontId="1"/>
  </si>
  <si>
    <t>78-2</t>
    <phoneticPr fontId="1"/>
  </si>
  <si>
    <t>建築物の移転又は除却費用の徴収</t>
    <phoneticPr fontId="1"/>
  </si>
  <si>
    <t>102-1</t>
    <phoneticPr fontId="1"/>
  </si>
  <si>
    <t>仮清算金の徴収</t>
    <phoneticPr fontId="1"/>
  </si>
  <si>
    <t>110-1</t>
    <phoneticPr fontId="1"/>
  </si>
  <si>
    <t>清算金の徴収</t>
    <phoneticPr fontId="1"/>
  </si>
  <si>
    <t>110-4</t>
    <phoneticPr fontId="1"/>
  </si>
  <si>
    <t>督促手数料及び延滞金の徴収</t>
    <phoneticPr fontId="1"/>
  </si>
  <si>
    <t>117-2-4</t>
    <phoneticPr fontId="1"/>
  </si>
  <si>
    <t>換地を住宅先行建設区内に定めるべき宅地の指定の取消</t>
    <phoneticPr fontId="1"/>
  </si>
  <si>
    <t>124-1</t>
    <phoneticPr fontId="1"/>
  </si>
  <si>
    <t>個人施行者の処分の取消等</t>
    <phoneticPr fontId="1"/>
  </si>
  <si>
    <t>124-2</t>
    <phoneticPr fontId="1"/>
  </si>
  <si>
    <t>個人施行者の施行認可の取消</t>
    <phoneticPr fontId="1"/>
  </si>
  <si>
    <t>125-3</t>
    <phoneticPr fontId="1"/>
  </si>
  <si>
    <t>組合の処分の取消等</t>
    <phoneticPr fontId="1"/>
  </si>
  <si>
    <t>125-4</t>
    <phoneticPr fontId="1"/>
  </si>
  <si>
    <t>組合の設立認可の取消</t>
    <phoneticPr fontId="1"/>
  </si>
  <si>
    <t>土地収用法</t>
    <phoneticPr fontId="1"/>
  </si>
  <si>
    <t>128-3</t>
    <phoneticPr fontId="1"/>
  </si>
  <si>
    <t>物件移転費用等の納付命令</t>
    <phoneticPr fontId="1"/>
  </si>
  <si>
    <t>128-4</t>
    <phoneticPr fontId="1"/>
  </si>
  <si>
    <t>物件移転費用等の納付の督促</t>
    <phoneticPr fontId="1"/>
  </si>
  <si>
    <t>駐車場法</t>
    <phoneticPr fontId="1"/>
  </si>
  <si>
    <t>19</t>
    <phoneticPr fontId="1"/>
  </si>
  <si>
    <t>路外駐車場の供用停止命令等</t>
    <phoneticPr fontId="1"/>
  </si>
  <si>
    <t>都市再生特別措置法</t>
    <phoneticPr fontId="1"/>
  </si>
  <si>
    <t>121-2,3</t>
    <phoneticPr fontId="1"/>
  </si>
  <si>
    <t>都市再生推進法人への改善措置命令及び指定の取消し</t>
    <phoneticPr fontId="1"/>
  </si>
  <si>
    <t>7の5-1</t>
    <phoneticPr fontId="1"/>
  </si>
  <si>
    <t>違反行為に対する措置命令</t>
    <phoneticPr fontId="1"/>
  </si>
  <si>
    <t>建築許可違反に対する措置命令</t>
    <phoneticPr fontId="1"/>
  </si>
  <si>
    <t>◎建設部　道路課</t>
    <rPh sb="1" eb="3">
      <t>ケンセツ</t>
    </rPh>
    <rPh sb="3" eb="4">
      <t>ブ</t>
    </rPh>
    <rPh sb="5" eb="7">
      <t>ドウロ</t>
    </rPh>
    <rPh sb="7" eb="8">
      <t>カ</t>
    </rPh>
    <phoneticPr fontId="1"/>
  </si>
  <si>
    <t>◎建設部　都市計画課</t>
    <rPh sb="1" eb="3">
      <t>ケンセツ</t>
    </rPh>
    <rPh sb="3" eb="4">
      <t>ブ</t>
    </rPh>
    <rPh sb="5" eb="9">
      <t>トシケイカク</t>
    </rPh>
    <rPh sb="9" eb="10">
      <t>カ</t>
    </rPh>
    <phoneticPr fontId="1"/>
  </si>
  <si>
    <t>砂防法</t>
  </si>
  <si>
    <t>21</t>
  </si>
  <si>
    <t>砂防に関する費用の不均一賦課</t>
  </si>
  <si>
    <t>軌道法</t>
  </si>
  <si>
    <t>軌道敷地の道路敷地への充用</t>
  </si>
  <si>
    <t>水防法</t>
  </si>
  <si>
    <t>居住者等への水防業務従事命令</t>
  </si>
  <si>
    <t>道路運送法</t>
  </si>
  <si>
    <t>45</t>
  </si>
  <si>
    <t>施設、運行管理方法の改善命令等</t>
  </si>
  <si>
    <t>道路法</t>
  </si>
  <si>
    <t>他の工作物管理者の工事施行命令</t>
  </si>
  <si>
    <t>工事原因者への工事施工命令</t>
  </si>
  <si>
    <t>39-1</t>
  </si>
  <si>
    <t>道路占用料の徴収</t>
  </si>
  <si>
    <t>40-2</t>
  </si>
  <si>
    <t>原状回復に代る措置の指示</t>
  </si>
  <si>
    <t>43の2</t>
  </si>
  <si>
    <t>車両積載物の落下予防等措置命令</t>
  </si>
  <si>
    <t>44-4</t>
  </si>
  <si>
    <t>工作物管理者の危険防止措置命令</t>
  </si>
  <si>
    <t>47の3-1</t>
  </si>
  <si>
    <t>違反車両の通行中止等の措置命令</t>
  </si>
  <si>
    <t>47の3-2</t>
  </si>
  <si>
    <t>道路に関する必要な措置命令</t>
  </si>
  <si>
    <t>48-2</t>
  </si>
  <si>
    <t>道路保全立体区域内での措置命令</t>
  </si>
  <si>
    <t>48-4</t>
  </si>
  <si>
    <t>行為の中止、物件の除却等の命令</t>
  </si>
  <si>
    <t>48の6</t>
  </si>
  <si>
    <t>違反行為の中止その他の措置命令</t>
  </si>
  <si>
    <t>48の12</t>
  </si>
  <si>
    <t>通行の中止その他の措置命令</t>
  </si>
  <si>
    <t>58-1</t>
  </si>
  <si>
    <t>原因者への工事費用負担命令</t>
  </si>
  <si>
    <t>59-3</t>
  </si>
  <si>
    <t>60</t>
  </si>
  <si>
    <t>工作物管理者への費用負担命令</t>
  </si>
  <si>
    <t>61-1</t>
  </si>
  <si>
    <t>受益者への工事費用負担命令</t>
  </si>
  <si>
    <t>71</t>
  </si>
  <si>
    <t>許可、承認若しくは認定の取消、工作物除却命令等</t>
  </si>
  <si>
    <t>73-1</t>
  </si>
  <si>
    <t>負担金等の督促</t>
  </si>
  <si>
    <t>91-2</t>
  </si>
  <si>
    <t>道路予定区域における道路占用料の徴収</t>
  </si>
  <si>
    <t>道路予定区域における原状回復に代る措置の指示</t>
  </si>
  <si>
    <t>道路予定区域における工作物管理者の危険防止措置命令</t>
  </si>
  <si>
    <t>道路予定区域における道路保全立体区域内での措置命令</t>
  </si>
  <si>
    <t>道路予定区域における行為の中止、物件の除却等の命令</t>
  </si>
  <si>
    <t>道路予定区域における許可、承認若しくは認定の取消、工作物除却命令等</t>
  </si>
  <si>
    <t>共同溝の整備等に関する特別措置法</t>
  </si>
  <si>
    <t>19</t>
  </si>
  <si>
    <t>公益物件の除却、工事中止命令等</t>
  </si>
  <si>
    <t>20-1</t>
  </si>
  <si>
    <t>共同溝の建設費の負担</t>
  </si>
  <si>
    <t>共同溝の管理費用の負担</t>
  </si>
  <si>
    <t>25</t>
  </si>
  <si>
    <t>負担金の督促</t>
  </si>
  <si>
    <t>河川法</t>
  </si>
  <si>
    <t>工事原因者に対する工事施行命令</t>
  </si>
  <si>
    <t>洪水時等における業務従事命令</t>
  </si>
  <si>
    <t>工作物用途廃止後の原状回復命令</t>
  </si>
  <si>
    <t>32-2</t>
  </si>
  <si>
    <t>流水占用料等の徴収</t>
  </si>
  <si>
    <t>44-1</t>
  </si>
  <si>
    <t>河川の従前の機能の維持の指示</t>
  </si>
  <si>
    <t>47-4</t>
  </si>
  <si>
    <t>ダムの操作規程の変更命令</t>
  </si>
  <si>
    <t>52</t>
  </si>
  <si>
    <t>洪水調節のための指示</t>
  </si>
  <si>
    <t>67-1</t>
  </si>
  <si>
    <t>工事費用の原因者への負担命令</t>
  </si>
  <si>
    <t>68-2</t>
  </si>
  <si>
    <t>附帯工事費用の原因者負担命令</t>
  </si>
  <si>
    <t>70-1</t>
  </si>
  <si>
    <t>工事費用の受益者への負担命令</t>
  </si>
  <si>
    <t>70の2-1</t>
  </si>
  <si>
    <t>特別水利使用者への費用負担命令</t>
  </si>
  <si>
    <t>74-5</t>
  </si>
  <si>
    <t>75-1</t>
  </si>
  <si>
    <t>許可等の取消、工事中止命令等</t>
  </si>
  <si>
    <t>75-2</t>
  </si>
  <si>
    <t>76-3</t>
  </si>
  <si>
    <t>損失補償額の原因者への負担命令</t>
  </si>
  <si>
    <t>砂利採取法</t>
  </si>
  <si>
    <t>22</t>
  </si>
  <si>
    <t>砂利採取計画の変更命令</t>
  </si>
  <si>
    <t>23-1</t>
  </si>
  <si>
    <t>砂利採取停止、災害防止措置命令</t>
  </si>
  <si>
    <t>23-2</t>
  </si>
  <si>
    <t>採取跡埋戻し等災害防止措置命令</t>
  </si>
  <si>
    <t>26</t>
  </si>
  <si>
    <t>砂利採取計画の認可取消等</t>
  </si>
  <si>
    <t>電線共同溝の整備等に関する特別措置法</t>
  </si>
  <si>
    <t>7-1</t>
  </si>
  <si>
    <t>電線共同溝の占用予定者の建設負担金の負担</t>
  </si>
  <si>
    <t>8-3</t>
  </si>
  <si>
    <t>電線共同溝の増設の場合の占用予定者の建設負担金の負担</t>
  </si>
  <si>
    <t>13-1</t>
  </si>
  <si>
    <t>占用予定者であった者以外の者等の占用負担金の負担</t>
  </si>
  <si>
    <t>16-2</t>
  </si>
  <si>
    <t>電線の構造等の基準に適合しない場合の措置命令</t>
  </si>
  <si>
    <t>17-1</t>
  </si>
  <si>
    <t>公益上やむを得ない必要が生じた場合の措置命令</t>
  </si>
  <si>
    <t>17-4</t>
  </si>
  <si>
    <t>措置命令に基づく損失補償金の原因者負担</t>
  </si>
  <si>
    <t>電線共同溝の管理負担金の負担</t>
  </si>
  <si>
    <t>20-2</t>
  </si>
  <si>
    <t>電線共同溝を占用する者に対する原状回復についての措置の指示</t>
  </si>
  <si>
    <t>電線共同溝の占用の許可の取消等</t>
  </si>
  <si>
    <t>◎建設部　住宅課</t>
    <rPh sb="1" eb="3">
      <t>ケンセツ</t>
    </rPh>
    <rPh sb="3" eb="4">
      <t>ブ</t>
    </rPh>
    <rPh sb="5" eb="7">
      <t>ジュウタク</t>
    </rPh>
    <rPh sb="7" eb="8">
      <t>カ</t>
    </rPh>
    <phoneticPr fontId="1"/>
  </si>
  <si>
    <t>空家等対策の推進に関する特別措置法</t>
    <rPh sb="0" eb="3">
      <t>アキヤトウ</t>
    </rPh>
    <rPh sb="3" eb="5">
      <t>タイサク</t>
    </rPh>
    <rPh sb="6" eb="8">
      <t>スイシン</t>
    </rPh>
    <rPh sb="9" eb="10">
      <t>カン</t>
    </rPh>
    <rPh sb="12" eb="17">
      <t>トクベツソチホウ</t>
    </rPh>
    <phoneticPr fontId="1"/>
  </si>
  <si>
    <t>22-3</t>
    <phoneticPr fontId="1"/>
  </si>
  <si>
    <t>特定空家等への勧告に係る措置命令</t>
    <rPh sb="0" eb="4">
      <t>トクテイアキヤ</t>
    </rPh>
    <rPh sb="4" eb="5">
      <t>トウ</t>
    </rPh>
    <rPh sb="7" eb="9">
      <t>カンコク</t>
    </rPh>
    <rPh sb="10" eb="11">
      <t>カカ</t>
    </rPh>
    <rPh sb="12" eb="16">
      <t>ソチメイレイ</t>
    </rPh>
    <phoneticPr fontId="1"/>
  </si>
  <si>
    <t>◎建設部　建築指導課</t>
    <rPh sb="1" eb="3">
      <t>ケンセツ</t>
    </rPh>
    <rPh sb="3" eb="4">
      <t>ブ</t>
    </rPh>
    <rPh sb="5" eb="9">
      <t>ケンチクシドウ</t>
    </rPh>
    <rPh sb="9" eb="10">
      <t>カ</t>
    </rPh>
    <phoneticPr fontId="1"/>
  </si>
  <si>
    <t>建築基準法</t>
  </si>
  <si>
    <t>違反建築物の除却、移転等の命令</t>
  </si>
  <si>
    <t>9-7</t>
    <phoneticPr fontId="1"/>
  </si>
  <si>
    <t>違反建築物の使用禁止、使用制限</t>
  </si>
  <si>
    <t>9-10</t>
    <phoneticPr fontId="1"/>
  </si>
  <si>
    <t>違反建築工事の施行の停止命令</t>
  </si>
  <si>
    <t>10-1</t>
    <phoneticPr fontId="1"/>
  </si>
  <si>
    <t>保安上危険な建築物の除却命令等</t>
  </si>
  <si>
    <t>危険建築物の使用中止、使用制限</t>
  </si>
  <si>
    <t>45-1</t>
    <phoneticPr fontId="1"/>
  </si>
  <si>
    <t>私道の変更又は廃止の制限</t>
  </si>
  <si>
    <t>87の2</t>
  </si>
  <si>
    <t>建築設備の危害防止のための工事停止命令</t>
  </si>
  <si>
    <t>工事中の建築設備に係る措置命令</t>
  </si>
  <si>
    <t>88-1</t>
    <phoneticPr fontId="1"/>
  </si>
  <si>
    <t>煙突等工作物の除却、移転等の命令</t>
  </si>
  <si>
    <t>煙突等工作物の使用禁止、使用制限</t>
  </si>
  <si>
    <t>煙突等工作物の施行のう停止命令</t>
  </si>
  <si>
    <t>保安上危険な煙突等工作物の除却命令等</t>
    <phoneticPr fontId="1"/>
  </si>
  <si>
    <t>煙突等工作物の危害防止のための除却等措置命令</t>
  </si>
  <si>
    <t>煙突等工作物の緊急時使用禁止、使用制限</t>
  </si>
  <si>
    <t>煙突等工作物の危害防止のための工事停止命令</t>
  </si>
  <si>
    <t>88-2</t>
    <phoneticPr fontId="1"/>
  </si>
  <si>
    <t>製造施設等工作物の除却等の命令</t>
  </si>
  <si>
    <t>製造施設等工作物の使用禁止命令等</t>
  </si>
  <si>
    <t>製造施設等工作物工事の施行の停止命令</t>
  </si>
  <si>
    <t>製造施設等工作物の危害防止のための除却等措置命令</t>
  </si>
  <si>
    <t>製造施設等工作物の緊急時の使用禁止、使用制限命令</t>
  </si>
  <si>
    <t>製造施設等工作物の危害防止のための工事停止命令</t>
  </si>
  <si>
    <t>製造施設等工作物の工事中の建築設備に係る措置命令</t>
  </si>
  <si>
    <t>88-3</t>
  </si>
  <si>
    <t>看板等工作物の除却、移転等の命令</t>
  </si>
  <si>
    <t>看板等工作物の使用禁止、使用制限</t>
  </si>
  <si>
    <t>看板等工作物設置工事施行停止命令</t>
  </si>
  <si>
    <t>看板等工作物の除却命令等</t>
  </si>
  <si>
    <t>90-3</t>
    <phoneticPr fontId="1"/>
  </si>
  <si>
    <t>危害防止のための除却等措置命令</t>
  </si>
  <si>
    <t>緊急時の使用禁止、使用制限命令</t>
  </si>
  <si>
    <t>危害防止のための工事停止命令</t>
  </si>
  <si>
    <t>90の2-1</t>
  </si>
  <si>
    <t>工事中特殊建築物に係る措置命令</t>
  </si>
  <si>
    <t>90の2-2</t>
  </si>
  <si>
    <t>都市計画法</t>
  </si>
  <si>
    <t>81-1</t>
    <phoneticPr fontId="1"/>
  </si>
  <si>
    <t>開発許可等に係る許可等の取消、建築物除却命令等</t>
  </si>
  <si>
    <t>5-3</t>
    <phoneticPr fontId="1"/>
  </si>
  <si>
    <t>浄化槽設置計画の変更命令等</t>
  </si>
  <si>
    <t>高齢者、障害者等の移動等の円滑化の促進に関する法律</t>
    <phoneticPr fontId="1"/>
  </si>
  <si>
    <t>認定事業者に対する改善命令</t>
    <phoneticPr fontId="1"/>
  </si>
  <si>
    <t>特定建築物の建築及び維持保全の計画の認定の取消</t>
  </si>
  <si>
    <t>建築物の耐震改修の促進に関する法律</t>
    <phoneticPr fontId="1"/>
  </si>
  <si>
    <t>認定事業者に対する改善命令</t>
  </si>
  <si>
    <t>建築物の耐震改修の計画の認定の取消</t>
    <phoneticPr fontId="1"/>
  </si>
  <si>
    <t>密集市街地における防災街区の整備の促進に関する法律</t>
    <phoneticPr fontId="1"/>
  </si>
  <si>
    <t>計画承認事業者に対する改善命令</t>
  </si>
  <si>
    <t>11-1</t>
    <phoneticPr fontId="1"/>
  </si>
  <si>
    <t>建替計画の認定の取消</t>
    <phoneticPr fontId="1"/>
  </si>
  <si>
    <t>延焼等危険建築物に対する除却勧告</t>
    <phoneticPr fontId="1"/>
  </si>
  <si>
    <t>302-1
302-2</t>
    <phoneticPr fontId="1"/>
  </si>
  <si>
    <t>防災街区整備推進機構に対する監督等</t>
    <phoneticPr fontId="1"/>
  </si>
  <si>
    <t>302-3</t>
    <phoneticPr fontId="1"/>
  </si>
  <si>
    <t>防災街区整備推進機構の指定の取消</t>
    <phoneticPr fontId="1"/>
  </si>
  <si>
    <t>法第３章の規定に適合しない既存不適格建築物等の除却命令等</t>
    <phoneticPr fontId="1"/>
  </si>
  <si>
    <t>要安全確認計画記載建築物に係る耐震診断の報告命令</t>
  </si>
  <si>
    <t>23</t>
    <phoneticPr fontId="1"/>
  </si>
  <si>
    <t>耐震基準適合認定の取消</t>
    <phoneticPr fontId="1"/>
  </si>
  <si>
    <t>建築物のエネルギー消費性能の向上に関する法律</t>
    <phoneticPr fontId="1"/>
  </si>
  <si>
    <t xml:space="preserve">建築物エネルギー消費性能向上計画の建築等に関する改善命令 </t>
    <rPh sb="0" eb="3">
      <t>ケンチクブツ</t>
    </rPh>
    <phoneticPr fontId="1"/>
  </si>
  <si>
    <t>建築物エネルギー消費性能向上計画認定の取消</t>
    <rPh sb="0" eb="3">
      <t>ケンチクブツ</t>
    </rPh>
    <phoneticPr fontId="1"/>
  </si>
  <si>
    <t>建築物エネルギー消費性能基準適合認定の取消</t>
    <rPh sb="0" eb="3">
      <t>ケンチクブツ</t>
    </rPh>
    <phoneticPr fontId="1"/>
  </si>
  <si>
    <t>◎建設部　下水道管理課</t>
    <rPh sb="1" eb="3">
      <t>ケンセツ</t>
    </rPh>
    <rPh sb="3" eb="4">
      <t>ブ</t>
    </rPh>
    <rPh sb="5" eb="8">
      <t>ゲスイドウ</t>
    </rPh>
    <rPh sb="8" eb="10">
      <t>カンリ</t>
    </rPh>
    <rPh sb="10" eb="11">
      <t>カ</t>
    </rPh>
    <phoneticPr fontId="1"/>
  </si>
  <si>
    <t>保守点検又は清掃についての改善命令等</t>
  </si>
  <si>
    <t>41-1</t>
  </si>
  <si>
    <t>浄化槽の清掃についての必要な指示</t>
  </si>
  <si>
    <t>下水道法</t>
  </si>
  <si>
    <t>11の3-3</t>
  </si>
  <si>
    <t>水洗便所の改造命令</t>
  </si>
  <si>
    <t>11の3-4</t>
  </si>
  <si>
    <t>12の5</t>
  </si>
  <si>
    <t>特定施設の設置計画の廃止命令等</t>
  </si>
  <si>
    <t>施設損傷者への工事費用負担命令</t>
  </si>
  <si>
    <t>18の2</t>
  </si>
  <si>
    <t>汚濁原因者への費用負担命令</t>
  </si>
  <si>
    <t>改造工事原因者への工事費用負担命令</t>
  </si>
  <si>
    <t>37-3</t>
  </si>
  <si>
    <t>下水の排除の停止命令等</t>
  </si>
  <si>
    <t>38-1</t>
  </si>
  <si>
    <t>許可等の取消し、工事中止命令等</t>
  </si>
  <si>
    <t>38-2</t>
  </si>
  <si>
    <t>38-6</t>
  </si>
  <si>
    <t>補償金の原因者に対する負担命令</t>
  </si>
  <si>
    <t>○</t>
  </si>
  <si>
    <t>◎教育委員会　石巻中央公民館</t>
    <rPh sb="1" eb="3">
      <t>キョウイク</t>
    </rPh>
    <rPh sb="3" eb="6">
      <t>イインカイ</t>
    </rPh>
    <rPh sb="7" eb="9">
      <t>イシノマキ</t>
    </rPh>
    <rPh sb="9" eb="11">
      <t>チュウオウ</t>
    </rPh>
    <rPh sb="11" eb="14">
      <t>コウミンカン</t>
    </rPh>
    <phoneticPr fontId="1"/>
  </si>
  <si>
    <t>社会教育法</t>
    <rPh sb="0" eb="5">
      <t>シャカイキョウイクホウ</t>
    </rPh>
    <phoneticPr fontId="1"/>
  </si>
  <si>
    <t>公民館の事業又は行為の停止命令</t>
    <rPh sb="0" eb="3">
      <t>コウミンカン</t>
    </rPh>
    <rPh sb="4" eb="6">
      <t>ジギョウ</t>
    </rPh>
    <rPh sb="6" eb="7">
      <t>マタ</t>
    </rPh>
    <rPh sb="8" eb="10">
      <t>コウイ</t>
    </rPh>
    <rPh sb="11" eb="15">
      <t>テイシメイレイ</t>
    </rPh>
    <phoneticPr fontId="1"/>
  </si>
  <si>
    <t>公民館の事業又は行為の停止命令における罰則</t>
    <rPh sb="0" eb="3">
      <t>コウミンカン</t>
    </rPh>
    <rPh sb="4" eb="6">
      <t>ジギョウ</t>
    </rPh>
    <rPh sb="6" eb="7">
      <t>マタ</t>
    </rPh>
    <rPh sb="8" eb="10">
      <t>コウイ</t>
    </rPh>
    <rPh sb="11" eb="15">
      <t>テイシメイレイ</t>
    </rPh>
    <rPh sb="19" eb="21">
      <t>バッソク</t>
    </rPh>
    <phoneticPr fontId="1"/>
  </si>
  <si>
    <t>◎公平委員会</t>
    <rPh sb="1" eb="6">
      <t>コウヘイイインカイ</t>
    </rPh>
    <phoneticPr fontId="1"/>
  </si>
  <si>
    <t>地方公務員法</t>
    <rPh sb="0" eb="2">
      <t>チホウ</t>
    </rPh>
    <rPh sb="2" eb="6">
      <t>コウムインホウ</t>
    </rPh>
    <phoneticPr fontId="1"/>
  </si>
  <si>
    <t>53-6</t>
    <phoneticPr fontId="1"/>
  </si>
  <si>
    <t>職員団体の効力停止、登録取消</t>
    <rPh sb="0" eb="4">
      <t>ショクインダンタイ</t>
    </rPh>
    <rPh sb="5" eb="7">
      <t>コウリョク</t>
    </rPh>
    <rPh sb="7" eb="9">
      <t>テイシ</t>
    </rPh>
    <rPh sb="10" eb="12">
      <t>トウロク</t>
    </rPh>
    <rPh sb="12" eb="13">
      <t>ト</t>
    </rPh>
    <rPh sb="13" eb="14">
      <t>ケ</t>
    </rPh>
    <phoneticPr fontId="1"/>
  </si>
  <si>
    <t>職員団体等に対する法人格に付与に関する法律</t>
    <rPh sb="0" eb="2">
      <t>ショクイン</t>
    </rPh>
    <rPh sb="2" eb="4">
      <t>ダンタイ</t>
    </rPh>
    <rPh sb="4" eb="5">
      <t>トウ</t>
    </rPh>
    <rPh sb="6" eb="7">
      <t>タイ</t>
    </rPh>
    <rPh sb="9" eb="11">
      <t>ホウジン</t>
    </rPh>
    <rPh sb="11" eb="12">
      <t>カク</t>
    </rPh>
    <rPh sb="13" eb="15">
      <t>フヨ</t>
    </rPh>
    <rPh sb="16" eb="17">
      <t>カン</t>
    </rPh>
    <rPh sb="19" eb="21">
      <t>ホウリツ</t>
    </rPh>
    <phoneticPr fontId="1"/>
  </si>
  <si>
    <t>8</t>
    <phoneticPr fontId="1"/>
  </si>
  <si>
    <t>職員団体等の規約の認証の取消</t>
    <rPh sb="0" eb="5">
      <t>ショクインダンタイトウ</t>
    </rPh>
    <rPh sb="6" eb="8">
      <t>キヤク</t>
    </rPh>
    <rPh sb="9" eb="11">
      <t>ニンショウ</t>
    </rPh>
    <rPh sb="12" eb="14">
      <t>トリケシ</t>
    </rPh>
    <phoneticPr fontId="1"/>
  </si>
  <si>
    <t>不利益処分一覧表　記載要領</t>
    <rPh sb="0" eb="3">
      <t>フリエキ</t>
    </rPh>
    <rPh sb="3" eb="5">
      <t>ショブン</t>
    </rPh>
    <rPh sb="5" eb="7">
      <t>イチラン</t>
    </rPh>
    <rPh sb="7" eb="8">
      <t>ヒョウ</t>
    </rPh>
    <rPh sb="9" eb="11">
      <t>キサイ</t>
    </rPh>
    <rPh sb="11" eb="13">
      <t>ヨウリョウ</t>
    </rPh>
    <phoneticPr fontId="1"/>
  </si>
  <si>
    <t>　１　「根拠条項」欄は、条項番号等のみの記載とし、ハイフンで区切る（記載例：「第２条第４項第６号」＝「2-4-6」）。</t>
    <phoneticPr fontId="1"/>
  </si>
  <si>
    <t>　２　処分基準の「設定の有無」欄の記号の内容は、次のとおりである。</t>
    <rPh sb="17" eb="19">
      <t>キゴウ</t>
    </rPh>
    <rPh sb="20" eb="22">
      <t>ナイヨウ</t>
    </rPh>
    <phoneticPr fontId="1"/>
  </si>
  <si>
    <t>　３　処分基準の「未設定理由」欄の数字は、処分基準を設定していない理由を表す。</t>
    <rPh sb="17" eb="19">
      <t>スウジ</t>
    </rPh>
    <rPh sb="36" eb="37">
      <t>アラワ</t>
    </rPh>
    <phoneticPr fontId="1"/>
  </si>
  <si>
    <t>　４　行政上特別の支障があるため処分基準を公表できない場合は、備考欄に「非公開」と記載し、その理由について、次数字で表す。</t>
    <phoneticPr fontId="1"/>
  </si>
  <si>
    <t>◎危機管理部　危機対策課</t>
    <rPh sb="1" eb="3">
      <t>キキ</t>
    </rPh>
    <rPh sb="3" eb="5">
      <t>カンリ</t>
    </rPh>
    <rPh sb="5" eb="6">
      <t>ブ</t>
    </rPh>
    <rPh sb="7" eb="9">
      <t>キキ</t>
    </rPh>
    <rPh sb="9" eb="11">
      <t>タイサク</t>
    </rPh>
    <rPh sb="11" eb="12">
      <t>カ</t>
    </rPh>
    <phoneticPr fontId="1"/>
  </si>
  <si>
    <t>◎市民生活部　環境未来推進課</t>
    <rPh sb="1" eb="3">
      <t>シミン</t>
    </rPh>
    <rPh sb="3" eb="5">
      <t>セイカツ</t>
    </rPh>
    <rPh sb="5" eb="6">
      <t>ブ</t>
    </rPh>
    <rPh sb="7" eb="9">
      <t>カンキョウ</t>
    </rPh>
    <rPh sb="9" eb="11">
      <t>ミライ</t>
    </rPh>
    <rPh sb="11" eb="13">
      <t>スイシン</t>
    </rPh>
    <rPh sb="13" eb="14">
      <t>カ</t>
    </rPh>
    <phoneticPr fontId="1"/>
  </si>
  <si>
    <t>R8.4.1施行</t>
    <rPh sb="6" eb="8">
      <t>シコウ</t>
    </rPh>
    <phoneticPr fontId="1"/>
  </si>
  <si>
    <t>24-1</t>
    <phoneticPr fontId="1"/>
  </si>
  <si>
    <t>30-18-1</t>
    <phoneticPr fontId="1"/>
  </si>
  <si>
    <t>教育・保育給付認定の取消し</t>
    <rPh sb="0" eb="2">
      <t>キョウイク</t>
    </rPh>
    <rPh sb="3" eb="7">
      <t>ホイクキュウフ</t>
    </rPh>
    <phoneticPr fontId="1"/>
  </si>
  <si>
    <t>乳児等支援給付認定の取消し</t>
    <rPh sb="0" eb="3">
      <t>ニュウジトウ</t>
    </rPh>
    <rPh sb="3" eb="5">
      <t>シエン</t>
    </rPh>
    <rPh sb="5" eb="7">
      <t>キュウフ</t>
    </rPh>
    <phoneticPr fontId="1"/>
  </si>
  <si>
    <t>資格確認書等の返還命令</t>
    <rPh sb="0" eb="2">
      <t>シカク</t>
    </rPh>
    <rPh sb="2" eb="4">
      <t>カクニン</t>
    </rPh>
    <rPh sb="4" eb="5">
      <t>ショ</t>
    </rPh>
    <rPh sb="5" eb="6">
      <t>トウ</t>
    </rPh>
    <rPh sb="7" eb="9">
      <t>ヘンカン</t>
    </rPh>
    <rPh sb="9" eb="11">
      <t>メイレイ</t>
    </rPh>
    <phoneticPr fontId="1"/>
  </si>
  <si>
    <t>9-5</t>
    <phoneticPr fontId="1"/>
  </si>
  <si>
    <t>生活保護法</t>
  </si>
  <si>
    <t>77の2</t>
  </si>
  <si>
    <t>急迫の場合等、資力があるにもかかわらず保護を受けた者からの費用徴収</t>
  </si>
  <si>
    <t>宮城県母子生活支援施設入所事務取扱要領</t>
    <rPh sb="0" eb="3">
      <t>ミヤギケン</t>
    </rPh>
    <rPh sb="3" eb="5">
      <t>ボシ</t>
    </rPh>
    <rPh sb="5" eb="9">
      <t>セイカツシエン</t>
    </rPh>
    <rPh sb="9" eb="11">
      <t>シセツ</t>
    </rPh>
    <rPh sb="11" eb="13">
      <t>ニュウショ</t>
    </rPh>
    <rPh sb="13" eb="15">
      <t>ジム</t>
    </rPh>
    <rPh sb="15" eb="17">
      <t>トリアツカイ</t>
    </rPh>
    <rPh sb="17" eb="19">
      <t>ヨウリョウ</t>
    </rPh>
    <phoneticPr fontId="1"/>
  </si>
  <si>
    <t>広域的地域活性化のための基盤整備に関する法律</t>
  </si>
  <si>
    <t>30-2,3</t>
  </si>
  <si>
    <t>特定居住支援法人への改善措置命令及び指定の取消し</t>
  </si>
  <si>
    <t>◎企画部　SDGs移住定住推進課</t>
    <rPh sb="1" eb="3">
      <t>キカク</t>
    </rPh>
    <rPh sb="3" eb="4">
      <t>ブ</t>
    </rPh>
    <rPh sb="9" eb="13">
      <t>イジュウテイジュウ</t>
    </rPh>
    <rPh sb="13" eb="16">
      <t>スイシンカ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</si>
</sst>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0"/>
      <color theme="1"/>
      <name val="游ゴシック"/>
      <family val="2"/>
      <charset val="128"/>
      <scheme val="minor"/>
    </font>
    <font>
      <sz val="10.5"/>
      <color theme="1"/>
      <name val="ＭＳ 明朝"/>
      <family val="1"/>
      <charset val="128"/>
    </font>
    <font>
      <sz val="11"/>
      <color theme="1"/>
      <name val="ＭＳ ゴシック"/>
      <family val="3"/>
      <charset val="128"/>
    </font>
  </fonts>
  <fills count="4">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s>
  <borders count="4">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hair">
        <color auto="1"/>
      </left>
      <right style="hair">
        <color auto="1"/>
      </right>
      <top/>
      <bottom style="hair">
        <color auto="1"/>
      </bottom>
      <diagonal/>
    </border>
  </borders>
  <cellStyleXfs count="1">
    <xf numFmtId="0" fontId="0" fillId="0" borderId="0">
      <alignment vertical="center"/>
    </xf>
  </cellStyleXfs>
  <cellXfs count="57">
    <xf numFmtId="0" fontId="0" fillId="0" borderId="0" xfId="0">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left" vertical="center"/>
    </xf>
    <xf numFmtId="0" fontId="2" fillId="0" borderId="0" xfId="0" applyFont="1" applyAlignment="1">
      <alignment horizontal="center" vertical="center"/>
    </xf>
    <xf numFmtId="0" fontId="3" fillId="0" borderId="1" xfId="0" applyFont="1" applyBorder="1" applyAlignment="1">
      <alignment vertical="center" wrapText="1"/>
    </xf>
    <xf numFmtId="0" fontId="3" fillId="0" borderId="0" xfId="0" applyFont="1" applyFill="1" applyAlignment="1">
      <alignment horizontal="center" vertical="center"/>
    </xf>
    <xf numFmtId="0" fontId="3" fillId="0" borderId="0" xfId="0" applyFont="1" applyAlignment="1">
      <alignment vertical="center" wrapText="1"/>
    </xf>
    <xf numFmtId="0" fontId="3" fillId="0" borderId="0" xfId="0" applyFont="1" applyBorder="1" applyAlignment="1">
      <alignment vertical="center"/>
    </xf>
    <xf numFmtId="0" fontId="4" fillId="0" borderId="0" xfId="0" applyFont="1" applyBorder="1" applyAlignment="1">
      <alignment vertical="center"/>
    </xf>
    <xf numFmtId="0" fontId="3" fillId="0" borderId="3" xfId="0" applyFont="1" applyBorder="1" applyAlignment="1">
      <alignment horizontal="center" vertical="center"/>
    </xf>
    <xf numFmtId="0" fontId="3" fillId="0" borderId="3" xfId="0" applyFont="1" applyBorder="1" applyAlignment="1">
      <alignment vertical="center"/>
    </xf>
    <xf numFmtId="0" fontId="3" fillId="0" borderId="3" xfId="0" applyFont="1" applyBorder="1" applyAlignment="1">
      <alignment horizontal="left" vertical="center"/>
    </xf>
    <xf numFmtId="0" fontId="3" fillId="0" borderId="3" xfId="0" applyFont="1" applyBorder="1" applyAlignment="1">
      <alignment vertical="center" wrapText="1"/>
    </xf>
    <xf numFmtId="0" fontId="3" fillId="0" borderId="2" xfId="0" applyFont="1" applyBorder="1" applyAlignment="1">
      <alignment horizontal="center" vertical="center"/>
    </xf>
    <xf numFmtId="0" fontId="3" fillId="0" borderId="2" xfId="0" applyFont="1" applyBorder="1" applyAlignment="1">
      <alignment vertical="center"/>
    </xf>
    <xf numFmtId="0" fontId="3" fillId="0" borderId="2" xfId="0" applyFont="1" applyBorder="1" applyAlignment="1">
      <alignment horizontal="left" vertical="center"/>
    </xf>
    <xf numFmtId="0" fontId="3" fillId="0" borderId="2" xfId="0" applyFont="1" applyBorder="1" applyAlignment="1">
      <alignment vertical="center" wrapText="1"/>
    </xf>
    <xf numFmtId="49" fontId="3" fillId="0" borderId="2" xfId="0" applyNumberFormat="1" applyFont="1" applyBorder="1" applyAlignment="1">
      <alignment horizontal="center" vertical="center"/>
    </xf>
    <xf numFmtId="0" fontId="3" fillId="0" borderId="2" xfId="0" applyFont="1" applyBorder="1" applyAlignment="1">
      <alignment vertical="center" wrapText="1" shrinkToFit="1"/>
    </xf>
    <xf numFmtId="0" fontId="3" fillId="0" borderId="2" xfId="0" applyFont="1" applyBorder="1" applyAlignment="1">
      <alignment horizontal="left" vertical="center" wrapText="1"/>
    </xf>
    <xf numFmtId="49" fontId="3" fillId="0" borderId="2"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 xfId="0" applyNumberFormat="1" applyFont="1" applyBorder="1" applyAlignment="1">
      <alignment horizontal="center" vertical="center"/>
    </xf>
    <xf numFmtId="0" fontId="5" fillId="0" borderId="2" xfId="0" applyFont="1" applyBorder="1" applyAlignment="1">
      <alignment horizontal="left" vertical="center" wrapText="1"/>
    </xf>
    <xf numFmtId="56"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vertical="center" wrapText="1"/>
    </xf>
    <xf numFmtId="0" fontId="3" fillId="0" borderId="2" xfId="0" quotePrefix="1" applyFont="1" applyBorder="1" applyAlignment="1">
      <alignment horizontal="center" vertical="center"/>
    </xf>
    <xf numFmtId="0" fontId="3" fillId="0" borderId="2" xfId="0" applyFont="1" applyBorder="1" applyAlignment="1">
      <alignment horizontal="center" vertical="center" shrinkToFit="1"/>
    </xf>
    <xf numFmtId="49" fontId="3" fillId="0" borderId="2"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shrinkToFit="1"/>
    </xf>
    <xf numFmtId="49" fontId="3" fillId="0" borderId="2" xfId="0" applyNumberFormat="1" applyFont="1" applyBorder="1" applyAlignment="1">
      <alignment vertical="center" wrapText="1"/>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2" fillId="0" borderId="2" xfId="0" applyFont="1" applyBorder="1" applyAlignment="1">
      <alignment horizontal="center" vertical="center" wrapText="1"/>
    </xf>
    <xf numFmtId="49" fontId="3" fillId="0" borderId="2" xfId="0" quotePrefix="1" applyNumberFormat="1" applyFont="1" applyBorder="1" applyAlignment="1">
      <alignment horizontal="center" vertical="center"/>
    </xf>
    <xf numFmtId="0" fontId="2" fillId="0" borderId="0" xfId="0" applyFont="1" applyAlignment="1">
      <alignment horizontal="center" vertical="center"/>
    </xf>
    <xf numFmtId="0" fontId="3" fillId="0" borderId="0" xfId="0" applyFont="1" applyBorder="1" applyAlignment="1">
      <alignment horizontal="center" vertical="center"/>
    </xf>
    <xf numFmtId="0" fontId="0" fillId="0" borderId="0" xfId="0" applyFont="1" applyAlignment="1">
      <alignment horizontal="center" vertical="center"/>
    </xf>
    <xf numFmtId="0" fontId="2" fillId="3" borderId="2" xfId="0" applyFont="1" applyFill="1" applyBorder="1" applyAlignment="1">
      <alignment horizontal="center" vertical="center" wrapText="1"/>
    </xf>
    <xf numFmtId="0" fontId="2" fillId="3" borderId="2" xfId="0" applyFont="1" applyFill="1" applyBorder="1" applyAlignment="1">
      <alignment horizontal="center" vertical="center"/>
    </xf>
    <xf numFmtId="0" fontId="0" fillId="3" borderId="2" xfId="0" applyFont="1" applyFill="1" applyBorder="1" applyAlignment="1">
      <alignment horizontal="center" vertical="center"/>
    </xf>
    <xf numFmtId="0" fontId="2" fillId="0" borderId="0" xfId="0" applyFont="1" applyAlignment="1">
      <alignment vertical="center"/>
    </xf>
    <xf numFmtId="0" fontId="0" fillId="0" borderId="0" xfId="0" applyFont="1" applyAlignment="1">
      <alignment vertical="center"/>
    </xf>
    <xf numFmtId="0" fontId="2" fillId="0" borderId="0" xfId="0" applyFont="1" applyAlignment="1">
      <alignment horizontal="center" vertical="center"/>
    </xf>
    <xf numFmtId="0" fontId="0" fillId="0" borderId="0" xfId="0" applyFont="1" applyAlignment="1">
      <alignment horizontal="center" vertical="center"/>
    </xf>
    <xf numFmtId="0" fontId="3" fillId="0" borderId="0" xfId="0" applyFont="1" applyBorder="1" applyAlignment="1">
      <alignment vertical="center"/>
    </xf>
    <xf numFmtId="0" fontId="4" fillId="0" borderId="0" xfId="0" applyFont="1" applyBorder="1" applyAlignment="1">
      <alignment vertical="center"/>
    </xf>
    <xf numFmtId="0" fontId="6" fillId="2" borderId="2" xfId="0" applyFont="1" applyFill="1" applyBorder="1" applyAlignment="1">
      <alignment vertical="center"/>
    </xf>
    <xf numFmtId="0" fontId="6" fillId="2" borderId="2" xfId="0" applyFont="1" applyFill="1" applyBorder="1" applyAlignment="1">
      <alignment vertical="center" wrapText="1"/>
    </xf>
    <xf numFmtId="0" fontId="3" fillId="0" borderId="0" xfId="0" applyFont="1" applyBorder="1" applyAlignment="1">
      <alignment horizontal="center" vertical="center"/>
    </xf>
    <xf numFmtId="0" fontId="4"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G347"/>
  <sheetViews>
    <sheetView showGridLines="0" tabSelected="1" showRuler="0" view="pageBreakPreview" zoomScaleNormal="100" zoomScaleSheetLayoutView="100" workbookViewId="0">
      <selection activeCell="E9" sqref="A9:G308"/>
    </sheetView>
  </sheetViews>
  <sheetFormatPr defaultRowHeight="23.25" customHeight="1" x14ac:dyDescent="0.4"/>
  <cols>
    <col min="1" max="1" width="4.5" style="41" bestFit="1" customWidth="1"/>
    <col min="2" max="2" width="23.125" style="41" customWidth="1"/>
    <col min="3" max="3" width="15.625" style="41" customWidth="1"/>
    <col min="4" max="4" width="46.125" style="41" customWidth="1"/>
    <col min="5" max="5" width="7.375" style="41" customWidth="1"/>
    <col min="6" max="6" width="6.875" style="41" customWidth="1"/>
    <col min="7" max="7" width="12.875" style="41" customWidth="1"/>
    <col min="8" max="16384" width="9" style="41"/>
  </cols>
  <sheetData>
    <row r="1" spans="1:7" ht="13.5" customHeight="1" x14ac:dyDescent="0.4">
      <c r="A1" s="47"/>
      <c r="B1" s="48"/>
      <c r="C1" s="48"/>
      <c r="D1" s="48"/>
      <c r="E1" s="48"/>
      <c r="F1" s="48"/>
      <c r="G1" s="48"/>
    </row>
    <row r="2" spans="1:7" ht="18" customHeight="1" x14ac:dyDescent="0.4">
      <c r="A2" s="49" t="s">
        <v>25</v>
      </c>
      <c r="B2" s="50"/>
      <c r="C2" s="50"/>
      <c r="D2" s="50"/>
      <c r="E2" s="50"/>
      <c r="F2" s="50"/>
      <c r="G2" s="50"/>
    </row>
    <row r="3" spans="1:7" ht="10.5" customHeight="1" x14ac:dyDescent="0.4">
      <c r="B3" s="43"/>
      <c r="C3" s="43"/>
      <c r="D3" s="43"/>
      <c r="E3" s="43"/>
      <c r="F3" s="43"/>
      <c r="G3" s="43"/>
    </row>
    <row r="4" spans="1:7" ht="18" customHeight="1" x14ac:dyDescent="0.4">
      <c r="A4" s="45" t="s">
        <v>0</v>
      </c>
      <c r="B4" s="45" t="s">
        <v>1</v>
      </c>
      <c r="C4" s="45" t="s">
        <v>4</v>
      </c>
      <c r="D4" s="45" t="s">
        <v>30</v>
      </c>
      <c r="E4" s="45" t="s">
        <v>14</v>
      </c>
      <c r="F4" s="46"/>
      <c r="G4" s="45" t="s">
        <v>42</v>
      </c>
    </row>
    <row r="5" spans="1:7" ht="36" customHeight="1" x14ac:dyDescent="0.4">
      <c r="A5" s="46"/>
      <c r="B5" s="46"/>
      <c r="C5" s="46"/>
      <c r="D5" s="46"/>
      <c r="E5" s="44" t="s">
        <v>2</v>
      </c>
      <c r="F5" s="44" t="s">
        <v>3</v>
      </c>
      <c r="G5" s="46"/>
    </row>
    <row r="6" spans="1:7" ht="18" customHeight="1" x14ac:dyDescent="0.4">
      <c r="A6" s="53" t="s">
        <v>43</v>
      </c>
      <c r="B6" s="53"/>
      <c r="C6" s="53"/>
      <c r="D6" s="53"/>
      <c r="E6" s="53"/>
      <c r="F6" s="53"/>
      <c r="G6" s="53"/>
    </row>
    <row r="7" spans="1:7" s="1" customFormat="1" ht="23.25" customHeight="1" x14ac:dyDescent="0.4">
      <c r="A7" s="15">
        <v>1</v>
      </c>
      <c r="B7" s="16" t="s">
        <v>26</v>
      </c>
      <c r="C7" s="15" t="s">
        <v>27</v>
      </c>
      <c r="D7" s="17" t="s">
        <v>28</v>
      </c>
      <c r="E7" s="15" t="s">
        <v>29</v>
      </c>
      <c r="F7" s="15"/>
      <c r="G7" s="18"/>
    </row>
    <row r="8" spans="1:7" ht="18" customHeight="1" x14ac:dyDescent="0.4">
      <c r="A8" s="53" t="s">
        <v>581</v>
      </c>
      <c r="B8" s="53"/>
      <c r="C8" s="53"/>
      <c r="D8" s="53"/>
      <c r="E8" s="53"/>
      <c r="F8" s="53"/>
      <c r="G8" s="53"/>
    </row>
    <row r="9" spans="1:7" s="1" customFormat="1" ht="25.5" customHeight="1" x14ac:dyDescent="0.4">
      <c r="A9" s="15">
        <f>IF($A$7="","",$A7+1)</f>
        <v>2</v>
      </c>
      <c r="B9" s="17" t="s">
        <v>32</v>
      </c>
      <c r="C9" s="19" t="s">
        <v>39</v>
      </c>
      <c r="D9" s="17" t="s">
        <v>33</v>
      </c>
      <c r="E9" s="15" t="s">
        <v>34</v>
      </c>
      <c r="F9" s="15"/>
      <c r="G9" s="16"/>
    </row>
    <row r="10" spans="1:7" s="1" customFormat="1" ht="25.5" customHeight="1" x14ac:dyDescent="0.4">
      <c r="A10" s="15">
        <f t="shared" ref="A10:A11" si="0">IF($A$7="","",$A9+1)</f>
        <v>3</v>
      </c>
      <c r="B10" s="17" t="s">
        <v>32</v>
      </c>
      <c r="C10" s="19" t="s">
        <v>40</v>
      </c>
      <c r="D10" s="17" t="s">
        <v>35</v>
      </c>
      <c r="E10" s="15" t="s">
        <v>34</v>
      </c>
      <c r="F10" s="15"/>
      <c r="G10" s="16"/>
    </row>
    <row r="11" spans="1:7" s="1" customFormat="1" ht="25.5" customHeight="1" x14ac:dyDescent="0.4">
      <c r="A11" s="15">
        <f t="shared" si="0"/>
        <v>4</v>
      </c>
      <c r="B11" s="17" t="s">
        <v>32</v>
      </c>
      <c r="C11" s="19" t="s">
        <v>41</v>
      </c>
      <c r="D11" s="17" t="s">
        <v>36</v>
      </c>
      <c r="E11" s="15" t="s">
        <v>34</v>
      </c>
      <c r="F11" s="15"/>
      <c r="G11" s="16"/>
    </row>
    <row r="12" spans="1:7" ht="18" customHeight="1" x14ac:dyDescent="0.4">
      <c r="A12" s="53" t="s">
        <v>597</v>
      </c>
      <c r="B12" s="53"/>
      <c r="C12" s="53"/>
      <c r="D12" s="53"/>
      <c r="E12" s="53"/>
      <c r="F12" s="53"/>
      <c r="G12" s="53"/>
    </row>
    <row r="13" spans="1:7" s="1" customFormat="1" ht="25.5" customHeight="1" x14ac:dyDescent="0.4">
      <c r="A13" s="15">
        <f>IF($A$7="","",$A11+1)</f>
        <v>5</v>
      </c>
      <c r="B13" s="18" t="s">
        <v>594</v>
      </c>
      <c r="C13" s="15" t="s">
        <v>595</v>
      </c>
      <c r="D13" s="18" t="s">
        <v>596</v>
      </c>
      <c r="E13" s="15" t="s">
        <v>564</v>
      </c>
      <c r="F13" s="15"/>
      <c r="G13" s="15"/>
    </row>
    <row r="14" spans="1:7" ht="18" customHeight="1" x14ac:dyDescent="0.4">
      <c r="A14" s="53" t="s">
        <v>46</v>
      </c>
      <c r="B14" s="53"/>
      <c r="C14" s="53"/>
      <c r="D14" s="53"/>
      <c r="E14" s="53"/>
      <c r="F14" s="53"/>
      <c r="G14" s="53"/>
    </row>
    <row r="15" spans="1:7" s="1" customFormat="1" ht="25.5" customHeight="1" x14ac:dyDescent="0.4">
      <c r="A15" s="15">
        <f>IF($A$7="","",$A13+1)</f>
        <v>6</v>
      </c>
      <c r="B15" s="18" t="s">
        <v>47</v>
      </c>
      <c r="C15" s="15" t="s">
        <v>48</v>
      </c>
      <c r="D15" s="18" t="s">
        <v>49</v>
      </c>
      <c r="E15" s="15" t="s">
        <v>34</v>
      </c>
      <c r="F15" s="15"/>
      <c r="G15" s="15"/>
    </row>
    <row r="16" spans="1:7" s="1" customFormat="1" ht="25.5" customHeight="1" x14ac:dyDescent="0.4">
      <c r="A16" s="15">
        <f t="shared" ref="A16" si="1">IF($A$7="","",$A15+1)</f>
        <v>7</v>
      </c>
      <c r="B16" s="18" t="s">
        <v>47</v>
      </c>
      <c r="C16" s="15" t="s">
        <v>50</v>
      </c>
      <c r="D16" s="18" t="s">
        <v>51</v>
      </c>
      <c r="E16" s="15" t="s">
        <v>34</v>
      </c>
      <c r="F16" s="15"/>
      <c r="G16" s="15"/>
    </row>
    <row r="17" spans="1:7" ht="18" customHeight="1" x14ac:dyDescent="0.4">
      <c r="A17" s="53" t="s">
        <v>582</v>
      </c>
      <c r="B17" s="53"/>
      <c r="C17" s="53"/>
      <c r="D17" s="53"/>
      <c r="E17" s="53"/>
      <c r="F17" s="53"/>
      <c r="G17" s="53"/>
    </row>
    <row r="18" spans="1:7" s="1" customFormat="1" ht="25.5" customHeight="1" x14ac:dyDescent="0.4">
      <c r="A18" s="15">
        <f>IF($A$7="","",$A16+1)</f>
        <v>8</v>
      </c>
      <c r="B18" s="18" t="s">
        <v>52</v>
      </c>
      <c r="C18" s="15">
        <v>19</v>
      </c>
      <c r="D18" s="18" t="s">
        <v>53</v>
      </c>
      <c r="E18" s="15" t="s">
        <v>44</v>
      </c>
      <c r="F18" s="15">
        <v>2</v>
      </c>
      <c r="G18" s="15"/>
    </row>
    <row r="19" spans="1:7" s="1" customFormat="1" ht="25.5" customHeight="1" x14ac:dyDescent="0.4">
      <c r="A19" s="15">
        <f t="shared" ref="A19:A24" si="2">IF($A$7="","",$A18+1)</f>
        <v>9</v>
      </c>
      <c r="B19" s="18" t="s">
        <v>54</v>
      </c>
      <c r="C19" s="19" t="s">
        <v>55</v>
      </c>
      <c r="D19" s="18" t="s">
        <v>56</v>
      </c>
      <c r="E19" s="15" t="s">
        <v>34</v>
      </c>
      <c r="F19" s="15"/>
      <c r="G19" s="15"/>
    </row>
    <row r="20" spans="1:7" s="1" customFormat="1" ht="25.5" customHeight="1" x14ac:dyDescent="0.4">
      <c r="A20" s="15">
        <f t="shared" si="2"/>
        <v>10</v>
      </c>
      <c r="B20" s="18" t="s">
        <v>54</v>
      </c>
      <c r="C20" s="19" t="s">
        <v>57</v>
      </c>
      <c r="D20" s="18" t="s">
        <v>58</v>
      </c>
      <c r="E20" s="15" t="s">
        <v>34</v>
      </c>
      <c r="F20" s="15"/>
      <c r="G20" s="15"/>
    </row>
    <row r="21" spans="1:7" s="1" customFormat="1" ht="25.5" customHeight="1" x14ac:dyDescent="0.4">
      <c r="A21" s="15">
        <f t="shared" si="2"/>
        <v>11</v>
      </c>
      <c r="B21" s="18" t="s">
        <v>59</v>
      </c>
      <c r="C21" s="19" t="s">
        <v>55</v>
      </c>
      <c r="D21" s="18" t="s">
        <v>60</v>
      </c>
      <c r="E21" s="15" t="s">
        <v>34</v>
      </c>
      <c r="F21" s="15"/>
      <c r="G21" s="15"/>
    </row>
    <row r="22" spans="1:7" s="1" customFormat="1" ht="25.5" customHeight="1" x14ac:dyDescent="0.4">
      <c r="A22" s="15">
        <f t="shared" si="2"/>
        <v>12</v>
      </c>
      <c r="B22" s="18" t="s">
        <v>59</v>
      </c>
      <c r="C22" s="19" t="s">
        <v>57</v>
      </c>
      <c r="D22" s="18" t="s">
        <v>61</v>
      </c>
      <c r="E22" s="15" t="s">
        <v>34</v>
      </c>
      <c r="F22" s="15"/>
      <c r="G22" s="15"/>
    </row>
    <row r="23" spans="1:7" s="1" customFormat="1" ht="25.5" customHeight="1" x14ac:dyDescent="0.4">
      <c r="A23" s="15">
        <f t="shared" si="2"/>
        <v>13</v>
      </c>
      <c r="B23" s="18" t="s">
        <v>62</v>
      </c>
      <c r="C23" s="19" t="s">
        <v>63</v>
      </c>
      <c r="D23" s="18" t="s">
        <v>64</v>
      </c>
      <c r="E23" s="15" t="s">
        <v>34</v>
      </c>
      <c r="F23" s="15"/>
      <c r="G23" s="15"/>
    </row>
    <row r="24" spans="1:7" s="1" customFormat="1" ht="25.5" customHeight="1" x14ac:dyDescent="0.4">
      <c r="A24" s="15">
        <f t="shared" si="2"/>
        <v>14</v>
      </c>
      <c r="B24" s="18" t="s">
        <v>62</v>
      </c>
      <c r="C24" s="19" t="s">
        <v>65</v>
      </c>
      <c r="D24" s="18" t="s">
        <v>66</v>
      </c>
      <c r="E24" s="15" t="s">
        <v>34</v>
      </c>
      <c r="F24" s="15"/>
      <c r="G24" s="15"/>
    </row>
    <row r="25" spans="1:7" s="1" customFormat="1" ht="25.5" customHeight="1" x14ac:dyDescent="0.4">
      <c r="A25" s="15">
        <f>IF($A$7="","",$A24+1)</f>
        <v>15</v>
      </c>
      <c r="B25" s="18" t="s">
        <v>67</v>
      </c>
      <c r="C25" s="15" t="s">
        <v>68</v>
      </c>
      <c r="D25" s="18" t="s">
        <v>69</v>
      </c>
      <c r="E25" s="15" t="s">
        <v>34</v>
      </c>
      <c r="F25" s="15"/>
      <c r="G25" s="15"/>
    </row>
    <row r="26" spans="1:7" s="1" customFormat="1" ht="25.5" customHeight="1" x14ac:dyDescent="0.4">
      <c r="A26" s="15">
        <f t="shared" ref="A26:A29" si="3">IF($A$7="","",$A25+1)</f>
        <v>16</v>
      </c>
      <c r="B26" s="18" t="s">
        <v>67</v>
      </c>
      <c r="C26" s="15" t="s">
        <v>70</v>
      </c>
      <c r="D26" s="18" t="s">
        <v>71</v>
      </c>
      <c r="E26" s="15" t="s">
        <v>34</v>
      </c>
      <c r="F26" s="15"/>
      <c r="G26" s="15"/>
    </row>
    <row r="27" spans="1:7" s="1" customFormat="1" ht="25.5" customHeight="1" x14ac:dyDescent="0.4">
      <c r="A27" s="15">
        <f t="shared" si="3"/>
        <v>17</v>
      </c>
      <c r="B27" s="18" t="s">
        <v>67</v>
      </c>
      <c r="C27" s="15" t="s">
        <v>72</v>
      </c>
      <c r="D27" s="18" t="s">
        <v>73</v>
      </c>
      <c r="E27" s="15" t="s">
        <v>34</v>
      </c>
      <c r="F27" s="15"/>
      <c r="G27" s="15"/>
    </row>
    <row r="28" spans="1:7" s="1" customFormat="1" ht="25.5" customHeight="1" x14ac:dyDescent="0.4">
      <c r="A28" s="15">
        <f t="shared" si="3"/>
        <v>18</v>
      </c>
      <c r="B28" s="18" t="s">
        <v>67</v>
      </c>
      <c r="C28" s="15" t="s">
        <v>74</v>
      </c>
      <c r="D28" s="18" t="s">
        <v>75</v>
      </c>
      <c r="E28" s="15" t="s">
        <v>34</v>
      </c>
      <c r="F28" s="15"/>
      <c r="G28" s="15"/>
    </row>
    <row r="29" spans="1:7" s="1" customFormat="1" ht="25.5" customHeight="1" x14ac:dyDescent="0.4">
      <c r="A29" s="15">
        <f t="shared" si="3"/>
        <v>19</v>
      </c>
      <c r="B29" s="20" t="s">
        <v>76</v>
      </c>
      <c r="C29" s="19" t="s">
        <v>77</v>
      </c>
      <c r="D29" s="18" t="s">
        <v>78</v>
      </c>
      <c r="E29" s="15" t="s">
        <v>34</v>
      </c>
      <c r="F29" s="15"/>
      <c r="G29" s="15"/>
    </row>
    <row r="30" spans="1:7" ht="18" customHeight="1" x14ac:dyDescent="0.4">
      <c r="A30" s="53" t="s">
        <v>79</v>
      </c>
      <c r="B30" s="53"/>
      <c r="C30" s="53"/>
      <c r="D30" s="53"/>
      <c r="E30" s="53"/>
      <c r="F30" s="53"/>
      <c r="G30" s="53"/>
    </row>
    <row r="31" spans="1:7" s="1" customFormat="1" ht="25.5" customHeight="1" x14ac:dyDescent="0.4">
      <c r="A31" s="15">
        <f>IF($A$7="","",$A29+1)</f>
        <v>20</v>
      </c>
      <c r="B31" s="18" t="s">
        <v>80</v>
      </c>
      <c r="C31" s="19" t="s">
        <v>589</v>
      </c>
      <c r="D31" s="18" t="s">
        <v>588</v>
      </c>
      <c r="E31" s="15" t="s">
        <v>34</v>
      </c>
      <c r="F31" s="15"/>
      <c r="G31" s="15"/>
    </row>
    <row r="32" spans="1:7" s="1" customFormat="1" ht="25.5" customHeight="1" x14ac:dyDescent="0.4">
      <c r="A32" s="15">
        <f t="shared" ref="A32:A40" si="4">IF($A$7="","",$A31+1)</f>
        <v>21</v>
      </c>
      <c r="B32" s="18" t="s">
        <v>80</v>
      </c>
      <c r="C32" s="19" t="s">
        <v>81</v>
      </c>
      <c r="D32" s="18" t="s">
        <v>82</v>
      </c>
      <c r="E32" s="15" t="s">
        <v>83</v>
      </c>
      <c r="F32" s="15">
        <v>2</v>
      </c>
      <c r="G32" s="15"/>
    </row>
    <row r="33" spans="1:7" s="1" customFormat="1" ht="25.5" customHeight="1" x14ac:dyDescent="0.4">
      <c r="A33" s="15">
        <f t="shared" si="4"/>
        <v>22</v>
      </c>
      <c r="B33" s="18" t="s">
        <v>80</v>
      </c>
      <c r="C33" s="19" t="s">
        <v>84</v>
      </c>
      <c r="D33" s="18" t="s">
        <v>85</v>
      </c>
      <c r="E33" s="15" t="s">
        <v>34</v>
      </c>
      <c r="F33" s="15"/>
      <c r="G33" s="15"/>
    </row>
    <row r="34" spans="1:7" s="1" customFormat="1" ht="25.5" customHeight="1" x14ac:dyDescent="0.4">
      <c r="A34" s="15">
        <f t="shared" si="4"/>
        <v>23</v>
      </c>
      <c r="B34" s="18" t="s">
        <v>80</v>
      </c>
      <c r="C34" s="19" t="s">
        <v>86</v>
      </c>
      <c r="D34" s="18" t="s">
        <v>87</v>
      </c>
      <c r="E34" s="15" t="s">
        <v>34</v>
      </c>
      <c r="F34" s="15"/>
      <c r="G34" s="15"/>
    </row>
    <row r="35" spans="1:7" s="1" customFormat="1" ht="25.5" customHeight="1" x14ac:dyDescent="0.4">
      <c r="A35" s="15">
        <f t="shared" si="4"/>
        <v>24</v>
      </c>
      <c r="B35" s="18" t="s">
        <v>80</v>
      </c>
      <c r="C35" s="19" t="s">
        <v>88</v>
      </c>
      <c r="D35" s="18" t="s">
        <v>89</v>
      </c>
      <c r="E35" s="15" t="s">
        <v>34</v>
      </c>
      <c r="F35" s="15"/>
      <c r="G35" s="15"/>
    </row>
    <row r="36" spans="1:7" s="1" customFormat="1" ht="25.5" customHeight="1" x14ac:dyDescent="0.4">
      <c r="A36" s="15">
        <f t="shared" si="4"/>
        <v>25</v>
      </c>
      <c r="B36" s="18" t="s">
        <v>80</v>
      </c>
      <c r="C36" s="19" t="s">
        <v>90</v>
      </c>
      <c r="D36" s="18" t="s">
        <v>91</v>
      </c>
      <c r="E36" s="15" t="s">
        <v>34</v>
      </c>
      <c r="F36" s="15"/>
      <c r="G36" s="15"/>
    </row>
    <row r="37" spans="1:7" s="1" customFormat="1" ht="25.5" customHeight="1" x14ac:dyDescent="0.4">
      <c r="A37" s="15">
        <f t="shared" si="4"/>
        <v>26</v>
      </c>
      <c r="B37" s="18" t="s">
        <v>80</v>
      </c>
      <c r="C37" s="19" t="s">
        <v>92</v>
      </c>
      <c r="D37" s="18" t="s">
        <v>93</v>
      </c>
      <c r="E37" s="15" t="s">
        <v>34</v>
      </c>
      <c r="F37" s="15"/>
      <c r="G37" s="15"/>
    </row>
    <row r="38" spans="1:7" s="1" customFormat="1" ht="25.5" customHeight="1" x14ac:dyDescent="0.4">
      <c r="A38" s="15">
        <f t="shared" si="4"/>
        <v>27</v>
      </c>
      <c r="B38" s="18" t="s">
        <v>80</v>
      </c>
      <c r="C38" s="19" t="s">
        <v>40</v>
      </c>
      <c r="D38" s="18" t="s">
        <v>94</v>
      </c>
      <c r="E38" s="15" t="s">
        <v>34</v>
      </c>
      <c r="F38" s="15"/>
      <c r="G38" s="15"/>
    </row>
    <row r="39" spans="1:7" s="1" customFormat="1" ht="25.5" customHeight="1" x14ac:dyDescent="0.4">
      <c r="A39" s="15">
        <f t="shared" si="4"/>
        <v>28</v>
      </c>
      <c r="B39" s="18" t="s">
        <v>80</v>
      </c>
      <c r="C39" s="19" t="s">
        <v>95</v>
      </c>
      <c r="D39" s="18" t="s">
        <v>96</v>
      </c>
      <c r="E39" s="15" t="s">
        <v>34</v>
      </c>
      <c r="F39" s="15"/>
      <c r="G39" s="15"/>
    </row>
    <row r="40" spans="1:7" s="1" customFormat="1" ht="25.5" customHeight="1" x14ac:dyDescent="0.4">
      <c r="A40" s="15">
        <f t="shared" si="4"/>
        <v>29</v>
      </c>
      <c r="B40" s="18" t="s">
        <v>80</v>
      </c>
      <c r="C40" s="19" t="s">
        <v>97</v>
      </c>
      <c r="D40" s="18" t="s">
        <v>98</v>
      </c>
      <c r="E40" s="15" t="s">
        <v>34</v>
      </c>
      <c r="F40" s="15"/>
      <c r="G40" s="15"/>
    </row>
    <row r="41" spans="1:7" ht="18" customHeight="1" x14ac:dyDescent="0.4">
      <c r="A41" s="53" t="s">
        <v>167</v>
      </c>
      <c r="B41" s="53"/>
      <c r="C41" s="53"/>
      <c r="D41" s="53"/>
      <c r="E41" s="53"/>
      <c r="F41" s="53"/>
      <c r="G41" s="53"/>
    </row>
    <row r="42" spans="1:7" s="1" customFormat="1" ht="25.5" customHeight="1" x14ac:dyDescent="0.4">
      <c r="A42" s="15">
        <f>IF($A$7="","",$A40+1)</f>
        <v>30</v>
      </c>
      <c r="B42" s="17" t="s">
        <v>99</v>
      </c>
      <c r="C42" s="19" t="s">
        <v>100</v>
      </c>
      <c r="D42" s="17" t="s">
        <v>101</v>
      </c>
      <c r="E42" s="15" t="s">
        <v>34</v>
      </c>
      <c r="F42" s="15"/>
      <c r="G42" s="15"/>
    </row>
    <row r="43" spans="1:7" s="1" customFormat="1" ht="25.5" customHeight="1" x14ac:dyDescent="0.4">
      <c r="A43" s="15">
        <f t="shared" ref="A43:A74" si="5">IF($A$7="","",$A42+1)</f>
        <v>31</v>
      </c>
      <c r="B43" s="17" t="s">
        <v>99</v>
      </c>
      <c r="C43" s="19" t="s">
        <v>102</v>
      </c>
      <c r="D43" s="17" t="s">
        <v>103</v>
      </c>
      <c r="E43" s="15" t="s">
        <v>34</v>
      </c>
      <c r="F43" s="15"/>
      <c r="G43" s="15"/>
    </row>
    <row r="44" spans="1:7" s="1" customFormat="1" ht="25.5" customHeight="1" x14ac:dyDescent="0.4">
      <c r="A44" s="15">
        <f t="shared" si="5"/>
        <v>32</v>
      </c>
      <c r="B44" s="17" t="s">
        <v>99</v>
      </c>
      <c r="C44" s="19" t="s">
        <v>104</v>
      </c>
      <c r="D44" s="17" t="s">
        <v>105</v>
      </c>
      <c r="E44" s="15" t="s">
        <v>34</v>
      </c>
      <c r="F44" s="15"/>
      <c r="G44" s="15"/>
    </row>
    <row r="45" spans="1:7" s="1" customFormat="1" ht="25.5" customHeight="1" x14ac:dyDescent="0.4">
      <c r="A45" s="15">
        <f t="shared" si="5"/>
        <v>33</v>
      </c>
      <c r="B45" s="17" t="s">
        <v>99</v>
      </c>
      <c r="C45" s="19" t="s">
        <v>106</v>
      </c>
      <c r="D45" s="17" t="s">
        <v>107</v>
      </c>
      <c r="E45" s="15" t="s">
        <v>34</v>
      </c>
      <c r="F45" s="15"/>
      <c r="G45" s="15"/>
    </row>
    <row r="46" spans="1:7" s="1" customFormat="1" ht="25.5" customHeight="1" x14ac:dyDescent="0.4">
      <c r="A46" s="15">
        <f t="shared" si="5"/>
        <v>34</v>
      </c>
      <c r="B46" s="17" t="s">
        <v>99</v>
      </c>
      <c r="C46" s="19" t="s">
        <v>108</v>
      </c>
      <c r="D46" s="17" t="s">
        <v>109</v>
      </c>
      <c r="E46" s="15" t="s">
        <v>34</v>
      </c>
      <c r="F46" s="15"/>
      <c r="G46" s="15"/>
    </row>
    <row r="47" spans="1:7" s="1" customFormat="1" ht="25.5" customHeight="1" x14ac:dyDescent="0.4">
      <c r="A47" s="15">
        <f t="shared" si="5"/>
        <v>35</v>
      </c>
      <c r="B47" s="17" t="s">
        <v>99</v>
      </c>
      <c r="C47" s="19" t="s">
        <v>110</v>
      </c>
      <c r="D47" s="17" t="s">
        <v>111</v>
      </c>
      <c r="E47" s="15" t="s">
        <v>34</v>
      </c>
      <c r="F47" s="15"/>
      <c r="G47" s="15"/>
    </row>
    <row r="48" spans="1:7" s="1" customFormat="1" ht="25.5" customHeight="1" x14ac:dyDescent="0.4">
      <c r="A48" s="15">
        <f t="shared" si="5"/>
        <v>36</v>
      </c>
      <c r="B48" s="17" t="s">
        <v>99</v>
      </c>
      <c r="C48" s="19" t="s">
        <v>112</v>
      </c>
      <c r="D48" s="17" t="s">
        <v>113</v>
      </c>
      <c r="E48" s="15" t="s">
        <v>34</v>
      </c>
      <c r="F48" s="15"/>
      <c r="G48" s="15"/>
    </row>
    <row r="49" spans="1:7" s="1" customFormat="1" ht="25.5" customHeight="1" x14ac:dyDescent="0.4">
      <c r="A49" s="15">
        <f t="shared" si="5"/>
        <v>37</v>
      </c>
      <c r="B49" s="17" t="s">
        <v>99</v>
      </c>
      <c r="C49" s="19" t="s">
        <v>114</v>
      </c>
      <c r="D49" s="17" t="s">
        <v>115</v>
      </c>
      <c r="E49" s="15" t="s">
        <v>34</v>
      </c>
      <c r="F49" s="15"/>
      <c r="G49" s="15"/>
    </row>
    <row r="50" spans="1:7" s="1" customFormat="1" ht="25.5" customHeight="1" x14ac:dyDescent="0.4">
      <c r="A50" s="15">
        <f t="shared" si="5"/>
        <v>38</v>
      </c>
      <c r="B50" s="17" t="s">
        <v>99</v>
      </c>
      <c r="C50" s="19" t="s">
        <v>116</v>
      </c>
      <c r="D50" s="17" t="s">
        <v>117</v>
      </c>
      <c r="E50" s="15" t="s">
        <v>34</v>
      </c>
      <c r="F50" s="15"/>
      <c r="G50" s="15"/>
    </row>
    <row r="51" spans="1:7" s="1" customFormat="1" ht="25.5" customHeight="1" x14ac:dyDescent="0.4">
      <c r="A51" s="15">
        <f t="shared" si="5"/>
        <v>39</v>
      </c>
      <c r="B51" s="17" t="s">
        <v>99</v>
      </c>
      <c r="C51" s="19" t="s">
        <v>118</v>
      </c>
      <c r="D51" s="17" t="s">
        <v>119</v>
      </c>
      <c r="E51" s="15" t="s">
        <v>34</v>
      </c>
      <c r="F51" s="15"/>
      <c r="G51" s="15"/>
    </row>
    <row r="52" spans="1:7" s="1" customFormat="1" ht="25.5" customHeight="1" x14ac:dyDescent="0.4">
      <c r="A52" s="15">
        <f t="shared" si="5"/>
        <v>40</v>
      </c>
      <c r="B52" s="17" t="s">
        <v>99</v>
      </c>
      <c r="C52" s="19" t="s">
        <v>120</v>
      </c>
      <c r="D52" s="17" t="s">
        <v>121</v>
      </c>
      <c r="E52" s="15" t="s">
        <v>34</v>
      </c>
      <c r="F52" s="15"/>
      <c r="G52" s="15"/>
    </row>
    <row r="53" spans="1:7" s="1" customFormat="1" ht="25.5" customHeight="1" x14ac:dyDescent="0.4">
      <c r="A53" s="15">
        <f t="shared" si="5"/>
        <v>41</v>
      </c>
      <c r="B53" s="17" t="s">
        <v>99</v>
      </c>
      <c r="C53" s="19" t="s">
        <v>122</v>
      </c>
      <c r="D53" s="17" t="s">
        <v>123</v>
      </c>
      <c r="E53" s="15" t="s">
        <v>34</v>
      </c>
      <c r="F53" s="15"/>
      <c r="G53" s="15"/>
    </row>
    <row r="54" spans="1:7" s="1" customFormat="1" ht="25.5" customHeight="1" x14ac:dyDescent="0.4">
      <c r="A54" s="15">
        <f t="shared" si="5"/>
        <v>42</v>
      </c>
      <c r="B54" s="17" t="s">
        <v>99</v>
      </c>
      <c r="C54" s="19" t="s">
        <v>124</v>
      </c>
      <c r="D54" s="21" t="s">
        <v>125</v>
      </c>
      <c r="E54" s="15" t="s">
        <v>34</v>
      </c>
      <c r="F54" s="15"/>
      <c r="G54" s="15"/>
    </row>
    <row r="55" spans="1:7" s="1" customFormat="1" ht="25.5" customHeight="1" x14ac:dyDescent="0.4">
      <c r="A55" s="15">
        <f t="shared" si="5"/>
        <v>43</v>
      </c>
      <c r="B55" s="17" t="s">
        <v>99</v>
      </c>
      <c r="C55" s="19" t="s">
        <v>126</v>
      </c>
      <c r="D55" s="21" t="s">
        <v>127</v>
      </c>
      <c r="E55" s="15" t="s">
        <v>34</v>
      </c>
      <c r="F55" s="15"/>
      <c r="G55" s="15"/>
    </row>
    <row r="56" spans="1:7" s="1" customFormat="1" ht="25.5" customHeight="1" x14ac:dyDescent="0.4">
      <c r="A56" s="15">
        <f t="shared" si="5"/>
        <v>44</v>
      </c>
      <c r="B56" s="17" t="s">
        <v>99</v>
      </c>
      <c r="C56" s="19" t="s">
        <v>128</v>
      </c>
      <c r="D56" s="21" t="s">
        <v>129</v>
      </c>
      <c r="E56" s="15" t="s">
        <v>34</v>
      </c>
      <c r="F56" s="15"/>
      <c r="G56" s="15"/>
    </row>
    <row r="57" spans="1:7" s="1" customFormat="1" ht="25.5" customHeight="1" x14ac:dyDescent="0.4">
      <c r="A57" s="15">
        <f t="shared" si="5"/>
        <v>45</v>
      </c>
      <c r="B57" s="17" t="s">
        <v>99</v>
      </c>
      <c r="C57" s="19" t="s">
        <v>130</v>
      </c>
      <c r="D57" s="21" t="s">
        <v>131</v>
      </c>
      <c r="E57" s="15" t="s">
        <v>34</v>
      </c>
      <c r="F57" s="15"/>
      <c r="G57" s="15"/>
    </row>
    <row r="58" spans="1:7" s="1" customFormat="1" ht="25.5" customHeight="1" x14ac:dyDescent="0.4">
      <c r="A58" s="15">
        <f t="shared" si="5"/>
        <v>46</v>
      </c>
      <c r="B58" s="17" t="s">
        <v>99</v>
      </c>
      <c r="C58" s="19" t="s">
        <v>130</v>
      </c>
      <c r="D58" s="21" t="s">
        <v>132</v>
      </c>
      <c r="E58" s="15" t="s">
        <v>34</v>
      </c>
      <c r="F58" s="15"/>
      <c r="G58" s="15"/>
    </row>
    <row r="59" spans="1:7" s="1" customFormat="1" ht="25.5" customHeight="1" x14ac:dyDescent="0.4">
      <c r="A59" s="15">
        <f t="shared" si="5"/>
        <v>47</v>
      </c>
      <c r="B59" s="17" t="s">
        <v>99</v>
      </c>
      <c r="C59" s="19" t="s">
        <v>133</v>
      </c>
      <c r="D59" s="21" t="s">
        <v>134</v>
      </c>
      <c r="E59" s="15" t="s">
        <v>34</v>
      </c>
      <c r="F59" s="15"/>
      <c r="G59" s="15"/>
    </row>
    <row r="60" spans="1:7" s="1" customFormat="1" ht="25.5" customHeight="1" x14ac:dyDescent="0.4">
      <c r="A60" s="15">
        <f t="shared" si="5"/>
        <v>48</v>
      </c>
      <c r="B60" s="17" t="s">
        <v>99</v>
      </c>
      <c r="C60" s="19" t="s">
        <v>135</v>
      </c>
      <c r="D60" s="21" t="s">
        <v>136</v>
      </c>
      <c r="E60" s="15" t="s">
        <v>34</v>
      </c>
      <c r="F60" s="15"/>
      <c r="G60" s="15"/>
    </row>
    <row r="61" spans="1:7" s="1" customFormat="1" ht="25.5" customHeight="1" x14ac:dyDescent="0.4">
      <c r="A61" s="15">
        <f t="shared" si="5"/>
        <v>49</v>
      </c>
      <c r="B61" s="17" t="s">
        <v>99</v>
      </c>
      <c r="C61" s="19" t="s">
        <v>137</v>
      </c>
      <c r="D61" s="21" t="s">
        <v>138</v>
      </c>
      <c r="E61" s="15" t="s">
        <v>34</v>
      </c>
      <c r="F61" s="15"/>
      <c r="G61" s="15"/>
    </row>
    <row r="62" spans="1:7" s="1" customFormat="1" ht="25.5" customHeight="1" x14ac:dyDescent="0.4">
      <c r="A62" s="15">
        <f t="shared" si="5"/>
        <v>50</v>
      </c>
      <c r="B62" s="17" t="s">
        <v>99</v>
      </c>
      <c r="C62" s="19" t="s">
        <v>139</v>
      </c>
      <c r="D62" s="21" t="s">
        <v>140</v>
      </c>
      <c r="E62" s="15" t="s">
        <v>34</v>
      </c>
      <c r="F62" s="15"/>
      <c r="G62" s="15"/>
    </row>
    <row r="63" spans="1:7" s="1" customFormat="1" ht="25.5" customHeight="1" x14ac:dyDescent="0.4">
      <c r="A63" s="15">
        <f t="shared" si="5"/>
        <v>51</v>
      </c>
      <c r="B63" s="17" t="s">
        <v>99</v>
      </c>
      <c r="C63" s="19" t="s">
        <v>141</v>
      </c>
      <c r="D63" s="21" t="s">
        <v>142</v>
      </c>
      <c r="E63" s="15" t="s">
        <v>34</v>
      </c>
      <c r="F63" s="15"/>
      <c r="G63" s="15"/>
    </row>
    <row r="64" spans="1:7" s="1" customFormat="1" ht="25.5" customHeight="1" x14ac:dyDescent="0.4">
      <c r="A64" s="15">
        <f t="shared" si="5"/>
        <v>52</v>
      </c>
      <c r="B64" s="17" t="s">
        <v>99</v>
      </c>
      <c r="C64" s="19" t="s">
        <v>143</v>
      </c>
      <c r="D64" s="21" t="s">
        <v>144</v>
      </c>
      <c r="E64" s="15" t="s">
        <v>34</v>
      </c>
      <c r="F64" s="15"/>
      <c r="G64" s="15"/>
    </row>
    <row r="65" spans="1:7" s="1" customFormat="1" ht="25.5" customHeight="1" x14ac:dyDescent="0.4">
      <c r="A65" s="15">
        <f t="shared" si="5"/>
        <v>53</v>
      </c>
      <c r="B65" s="17" t="s">
        <v>99</v>
      </c>
      <c r="C65" s="19" t="s">
        <v>145</v>
      </c>
      <c r="D65" s="21" t="s">
        <v>146</v>
      </c>
      <c r="E65" s="15" t="s">
        <v>34</v>
      </c>
      <c r="F65" s="15"/>
      <c r="G65" s="15"/>
    </row>
    <row r="66" spans="1:7" s="1" customFormat="1" ht="25.5" customHeight="1" x14ac:dyDescent="0.4">
      <c r="A66" s="15">
        <f t="shared" si="5"/>
        <v>54</v>
      </c>
      <c r="B66" s="17" t="s">
        <v>99</v>
      </c>
      <c r="C66" s="19" t="s">
        <v>147</v>
      </c>
      <c r="D66" s="21" t="s">
        <v>148</v>
      </c>
      <c r="E66" s="15" t="s">
        <v>34</v>
      </c>
      <c r="F66" s="15"/>
      <c r="G66" s="15"/>
    </row>
    <row r="67" spans="1:7" s="1" customFormat="1" ht="25.5" customHeight="1" x14ac:dyDescent="0.4">
      <c r="A67" s="15">
        <f t="shared" si="5"/>
        <v>55</v>
      </c>
      <c r="B67" s="17" t="s">
        <v>99</v>
      </c>
      <c r="C67" s="19" t="s">
        <v>149</v>
      </c>
      <c r="D67" s="21" t="s">
        <v>150</v>
      </c>
      <c r="E67" s="15" t="s">
        <v>34</v>
      </c>
      <c r="F67" s="15"/>
      <c r="G67" s="15"/>
    </row>
    <row r="68" spans="1:7" s="1" customFormat="1" ht="43.5" customHeight="1" x14ac:dyDescent="0.4">
      <c r="A68" s="15">
        <f t="shared" si="5"/>
        <v>56</v>
      </c>
      <c r="B68" s="17" t="s">
        <v>99</v>
      </c>
      <c r="C68" s="19" t="s">
        <v>151</v>
      </c>
      <c r="D68" s="21" t="s">
        <v>152</v>
      </c>
      <c r="E68" s="15" t="s">
        <v>34</v>
      </c>
      <c r="F68" s="15"/>
      <c r="G68" s="15"/>
    </row>
    <row r="69" spans="1:7" s="1" customFormat="1" ht="43.5" customHeight="1" x14ac:dyDescent="0.4">
      <c r="A69" s="15">
        <f t="shared" si="5"/>
        <v>57</v>
      </c>
      <c r="B69" s="17" t="s">
        <v>99</v>
      </c>
      <c r="C69" s="19" t="s">
        <v>153</v>
      </c>
      <c r="D69" s="21" t="s">
        <v>154</v>
      </c>
      <c r="E69" s="15" t="s">
        <v>34</v>
      </c>
      <c r="F69" s="15"/>
      <c r="G69" s="15"/>
    </row>
    <row r="70" spans="1:7" s="1" customFormat="1" ht="25.5" customHeight="1" x14ac:dyDescent="0.4">
      <c r="A70" s="15">
        <f t="shared" si="5"/>
        <v>58</v>
      </c>
      <c r="B70" s="17" t="s">
        <v>99</v>
      </c>
      <c r="C70" s="19" t="s">
        <v>155</v>
      </c>
      <c r="D70" s="21" t="s">
        <v>156</v>
      </c>
      <c r="E70" s="15" t="s">
        <v>34</v>
      </c>
      <c r="F70" s="15"/>
      <c r="G70" s="15"/>
    </row>
    <row r="71" spans="1:7" s="1" customFormat="1" ht="25.5" customHeight="1" x14ac:dyDescent="0.4">
      <c r="A71" s="15">
        <f t="shared" si="5"/>
        <v>59</v>
      </c>
      <c r="B71" s="17" t="s">
        <v>157</v>
      </c>
      <c r="C71" s="19" t="s">
        <v>158</v>
      </c>
      <c r="D71" s="21" t="s">
        <v>159</v>
      </c>
      <c r="E71" s="15" t="s">
        <v>44</v>
      </c>
      <c r="F71" s="15">
        <v>1</v>
      </c>
      <c r="G71" s="15"/>
    </row>
    <row r="72" spans="1:7" s="1" customFormat="1" ht="25.5" customHeight="1" x14ac:dyDescent="0.4">
      <c r="A72" s="15">
        <f t="shared" si="5"/>
        <v>60</v>
      </c>
      <c r="B72" s="17" t="s">
        <v>157</v>
      </c>
      <c r="C72" s="19" t="s">
        <v>160</v>
      </c>
      <c r="D72" s="21" t="s">
        <v>161</v>
      </c>
      <c r="E72" s="15" t="s">
        <v>44</v>
      </c>
      <c r="F72" s="15">
        <v>1</v>
      </c>
      <c r="G72" s="15"/>
    </row>
    <row r="73" spans="1:7" s="1" customFormat="1" ht="25.5" customHeight="1" x14ac:dyDescent="0.4">
      <c r="A73" s="15">
        <f t="shared" si="5"/>
        <v>61</v>
      </c>
      <c r="B73" s="17" t="s">
        <v>157</v>
      </c>
      <c r="C73" s="19" t="s">
        <v>162</v>
      </c>
      <c r="D73" s="21" t="s">
        <v>163</v>
      </c>
      <c r="E73" s="15" t="s">
        <v>44</v>
      </c>
      <c r="F73" s="15">
        <v>1</v>
      </c>
      <c r="G73" s="15"/>
    </row>
    <row r="74" spans="1:7" s="1" customFormat="1" ht="25.5" customHeight="1" x14ac:dyDescent="0.4">
      <c r="A74" s="15">
        <f t="shared" si="5"/>
        <v>62</v>
      </c>
      <c r="B74" s="17" t="s">
        <v>157</v>
      </c>
      <c r="C74" s="19" t="s">
        <v>164</v>
      </c>
      <c r="D74" s="21" t="s">
        <v>165</v>
      </c>
      <c r="E74" s="15" t="s">
        <v>44</v>
      </c>
      <c r="F74" s="15">
        <v>1</v>
      </c>
      <c r="G74" s="15"/>
    </row>
    <row r="75" spans="1:7" ht="18" customHeight="1" x14ac:dyDescent="0.4">
      <c r="A75" s="53" t="s">
        <v>168</v>
      </c>
      <c r="B75" s="53"/>
      <c r="C75" s="53"/>
      <c r="D75" s="53"/>
      <c r="E75" s="53"/>
      <c r="F75" s="53"/>
      <c r="G75" s="53"/>
    </row>
    <row r="76" spans="1:7" s="1" customFormat="1" ht="40.5" customHeight="1" x14ac:dyDescent="0.4">
      <c r="A76" s="15">
        <f>IF($A$7="","",$A74+1)</f>
        <v>63</v>
      </c>
      <c r="B76" s="17" t="s">
        <v>169</v>
      </c>
      <c r="C76" s="22" t="s">
        <v>170</v>
      </c>
      <c r="D76" s="18" t="s">
        <v>171</v>
      </c>
      <c r="E76" s="15" t="s">
        <v>34</v>
      </c>
      <c r="F76" s="15"/>
      <c r="G76" s="15"/>
    </row>
    <row r="77" spans="1:7" s="1" customFormat="1" ht="25.5" customHeight="1" x14ac:dyDescent="0.4">
      <c r="A77" s="15">
        <f t="shared" ref="A77:A80" si="6">IF($A$7="","",$A76+1)</f>
        <v>64</v>
      </c>
      <c r="B77" s="17" t="s">
        <v>172</v>
      </c>
      <c r="C77" s="22" t="s">
        <v>173</v>
      </c>
      <c r="D77" s="18" t="s">
        <v>174</v>
      </c>
      <c r="E77" s="15" t="s">
        <v>34</v>
      </c>
      <c r="F77" s="15"/>
      <c r="G77" s="15"/>
    </row>
    <row r="78" spans="1:7" s="1" customFormat="1" ht="25.5" customHeight="1" x14ac:dyDescent="0.4">
      <c r="A78" s="15">
        <f t="shared" si="6"/>
        <v>65</v>
      </c>
      <c r="B78" s="17" t="s">
        <v>172</v>
      </c>
      <c r="C78" s="22" t="s">
        <v>175</v>
      </c>
      <c r="D78" s="18" t="s">
        <v>176</v>
      </c>
      <c r="E78" s="15" t="s">
        <v>29</v>
      </c>
      <c r="F78" s="15"/>
      <c r="G78" s="15"/>
    </row>
    <row r="79" spans="1:7" s="1" customFormat="1" ht="25.5" customHeight="1" x14ac:dyDescent="0.4">
      <c r="A79" s="15">
        <f t="shared" si="6"/>
        <v>66</v>
      </c>
      <c r="B79" s="17" t="s">
        <v>172</v>
      </c>
      <c r="C79" s="22" t="s">
        <v>177</v>
      </c>
      <c r="D79" s="18" t="s">
        <v>178</v>
      </c>
      <c r="E79" s="15" t="s">
        <v>34</v>
      </c>
      <c r="F79" s="15"/>
      <c r="G79" s="15"/>
    </row>
    <row r="80" spans="1:7" s="1" customFormat="1" ht="25.5" customHeight="1" x14ac:dyDescent="0.4">
      <c r="A80" s="15">
        <f t="shared" si="6"/>
        <v>67</v>
      </c>
      <c r="B80" s="17" t="s">
        <v>172</v>
      </c>
      <c r="C80" s="22" t="s">
        <v>179</v>
      </c>
      <c r="D80" s="18" t="s">
        <v>180</v>
      </c>
      <c r="E80" s="15" t="s">
        <v>34</v>
      </c>
      <c r="F80" s="15"/>
      <c r="G80" s="15"/>
    </row>
    <row r="81" spans="1:7" ht="18" customHeight="1" x14ac:dyDescent="0.4">
      <c r="A81" s="53" t="s">
        <v>181</v>
      </c>
      <c r="B81" s="53"/>
      <c r="C81" s="53"/>
      <c r="D81" s="53"/>
      <c r="E81" s="53"/>
      <c r="F81" s="53"/>
      <c r="G81" s="53"/>
    </row>
    <row r="82" spans="1:7" s="1" customFormat="1" ht="39.950000000000003" customHeight="1" x14ac:dyDescent="0.4">
      <c r="A82" s="15">
        <f>IF($A$7="","",$A80+1)</f>
        <v>68</v>
      </c>
      <c r="B82" s="21" t="s">
        <v>182</v>
      </c>
      <c r="C82" s="23" t="s">
        <v>183</v>
      </c>
      <c r="D82" s="18" t="s">
        <v>184</v>
      </c>
      <c r="E82" s="15" t="s">
        <v>34</v>
      </c>
      <c r="F82" s="15"/>
      <c r="G82" s="15"/>
    </row>
    <row r="83" spans="1:7" s="1" customFormat="1" ht="30" customHeight="1" x14ac:dyDescent="0.4">
      <c r="A83" s="15">
        <f t="shared" ref="A83:A92" si="7">IF($A$7="","",$A82+1)</f>
        <v>69</v>
      </c>
      <c r="B83" s="21" t="s">
        <v>182</v>
      </c>
      <c r="C83" s="24">
        <v>24</v>
      </c>
      <c r="D83" s="18" t="s">
        <v>185</v>
      </c>
      <c r="E83" s="15" t="s">
        <v>34</v>
      </c>
      <c r="F83" s="15"/>
      <c r="G83" s="15"/>
    </row>
    <row r="84" spans="1:7" s="1" customFormat="1" ht="30" customHeight="1" x14ac:dyDescent="0.4">
      <c r="A84" s="15">
        <f t="shared" si="7"/>
        <v>70</v>
      </c>
      <c r="B84" s="21" t="s">
        <v>182</v>
      </c>
      <c r="C84" s="24">
        <v>26</v>
      </c>
      <c r="D84" s="18" t="s">
        <v>186</v>
      </c>
      <c r="E84" s="15" t="s">
        <v>34</v>
      </c>
      <c r="F84" s="15"/>
      <c r="G84" s="15"/>
    </row>
    <row r="85" spans="1:7" s="1" customFormat="1" ht="30" customHeight="1" x14ac:dyDescent="0.4">
      <c r="A85" s="15">
        <f t="shared" si="7"/>
        <v>71</v>
      </c>
      <c r="B85" s="21" t="s">
        <v>182</v>
      </c>
      <c r="C85" s="24" t="s">
        <v>187</v>
      </c>
      <c r="D85" s="18" t="s">
        <v>188</v>
      </c>
      <c r="E85" s="15" t="s">
        <v>34</v>
      </c>
      <c r="F85" s="15"/>
      <c r="G85" s="15"/>
    </row>
    <row r="86" spans="1:7" s="1" customFormat="1" ht="30" customHeight="1" x14ac:dyDescent="0.4">
      <c r="A86" s="15">
        <f t="shared" si="7"/>
        <v>72</v>
      </c>
      <c r="B86" s="21" t="s">
        <v>182</v>
      </c>
      <c r="C86" s="24" t="s">
        <v>189</v>
      </c>
      <c r="D86" s="18" t="s">
        <v>190</v>
      </c>
      <c r="E86" s="15" t="s">
        <v>34</v>
      </c>
      <c r="F86" s="15"/>
      <c r="G86" s="15"/>
    </row>
    <row r="87" spans="1:7" s="1" customFormat="1" ht="30" customHeight="1" x14ac:dyDescent="0.4">
      <c r="A87" s="15">
        <f t="shared" si="7"/>
        <v>73</v>
      </c>
      <c r="B87" s="21" t="s">
        <v>182</v>
      </c>
      <c r="C87" s="24" t="s">
        <v>189</v>
      </c>
      <c r="D87" s="18" t="s">
        <v>191</v>
      </c>
      <c r="E87" s="15" t="s">
        <v>34</v>
      </c>
      <c r="F87" s="15"/>
      <c r="G87" s="15"/>
    </row>
    <row r="88" spans="1:7" s="1" customFormat="1" ht="23.25" customHeight="1" x14ac:dyDescent="0.4">
      <c r="A88" s="15">
        <f t="shared" si="7"/>
        <v>74</v>
      </c>
      <c r="B88" s="21" t="s">
        <v>192</v>
      </c>
      <c r="C88" s="24" t="s">
        <v>193</v>
      </c>
      <c r="D88" s="18" t="s">
        <v>194</v>
      </c>
      <c r="E88" s="15" t="s">
        <v>34</v>
      </c>
      <c r="F88" s="15"/>
      <c r="G88" s="15"/>
    </row>
    <row r="89" spans="1:7" s="1" customFormat="1" ht="39.950000000000003" customHeight="1" x14ac:dyDescent="0.4">
      <c r="A89" s="15">
        <f t="shared" si="7"/>
        <v>75</v>
      </c>
      <c r="B89" s="25" t="s">
        <v>195</v>
      </c>
      <c r="C89" s="23" t="s">
        <v>196</v>
      </c>
      <c r="D89" s="18" t="s">
        <v>197</v>
      </c>
      <c r="E89" s="15" t="s">
        <v>34</v>
      </c>
      <c r="F89" s="15"/>
      <c r="G89" s="15"/>
    </row>
    <row r="90" spans="1:7" s="1" customFormat="1" ht="39.950000000000003" customHeight="1" x14ac:dyDescent="0.4">
      <c r="A90" s="15">
        <f t="shared" si="7"/>
        <v>76</v>
      </c>
      <c r="B90" s="21" t="s">
        <v>198</v>
      </c>
      <c r="C90" s="24" t="s">
        <v>199</v>
      </c>
      <c r="D90" s="18" t="s">
        <v>200</v>
      </c>
      <c r="E90" s="15" t="s">
        <v>34</v>
      </c>
      <c r="F90" s="15"/>
      <c r="G90" s="15"/>
    </row>
    <row r="91" spans="1:7" s="1" customFormat="1" ht="39.950000000000003" customHeight="1" x14ac:dyDescent="0.4">
      <c r="A91" s="15">
        <f t="shared" si="7"/>
        <v>77</v>
      </c>
      <c r="B91" s="21" t="s">
        <v>198</v>
      </c>
      <c r="C91" s="24" t="s">
        <v>201</v>
      </c>
      <c r="D91" s="18" t="s">
        <v>202</v>
      </c>
      <c r="E91" s="15" t="s">
        <v>34</v>
      </c>
      <c r="F91" s="15"/>
      <c r="G91" s="15"/>
    </row>
    <row r="92" spans="1:7" s="1" customFormat="1" ht="39.950000000000003" customHeight="1" x14ac:dyDescent="0.4">
      <c r="A92" s="15">
        <f t="shared" si="7"/>
        <v>78</v>
      </c>
      <c r="B92" s="21" t="s">
        <v>198</v>
      </c>
      <c r="C92" s="24" t="s">
        <v>177</v>
      </c>
      <c r="D92" s="18" t="s">
        <v>203</v>
      </c>
      <c r="E92" s="15" t="s">
        <v>34</v>
      </c>
      <c r="F92" s="15"/>
      <c r="G92" s="15"/>
    </row>
    <row r="93" spans="1:7" ht="18" customHeight="1" x14ac:dyDescent="0.4">
      <c r="A93" s="53" t="s">
        <v>204</v>
      </c>
      <c r="B93" s="53"/>
      <c r="C93" s="53"/>
      <c r="D93" s="53"/>
      <c r="E93" s="53"/>
      <c r="F93" s="53"/>
      <c r="G93" s="53"/>
    </row>
    <row r="94" spans="1:7" s="1" customFormat="1" ht="25.5" customHeight="1" x14ac:dyDescent="0.4">
      <c r="A94" s="15">
        <f>IF($A$7="","",$A92+1)</f>
        <v>79</v>
      </c>
      <c r="B94" s="17" t="s">
        <v>205</v>
      </c>
      <c r="C94" s="15">
        <v>25</v>
      </c>
      <c r="D94" s="17" t="s">
        <v>206</v>
      </c>
      <c r="E94" s="15" t="s">
        <v>34</v>
      </c>
      <c r="F94" s="15">
        <v>3</v>
      </c>
      <c r="G94" s="15"/>
    </row>
    <row r="95" spans="1:7" s="1" customFormat="1" ht="25.5" customHeight="1" x14ac:dyDescent="0.4">
      <c r="A95" s="15">
        <f t="shared" ref="A95:A102" si="8">IF($A$7="","",$A94+1)</f>
        <v>80</v>
      </c>
      <c r="B95" s="17" t="s">
        <v>205</v>
      </c>
      <c r="C95" s="15">
        <v>26</v>
      </c>
      <c r="D95" s="17" t="s">
        <v>207</v>
      </c>
      <c r="E95" s="15" t="s">
        <v>34</v>
      </c>
      <c r="F95" s="15">
        <v>3</v>
      </c>
      <c r="G95" s="15"/>
    </row>
    <row r="96" spans="1:7" s="1" customFormat="1" ht="25.5" customHeight="1" x14ac:dyDescent="0.4">
      <c r="A96" s="15">
        <f t="shared" si="8"/>
        <v>81</v>
      </c>
      <c r="B96" s="17" t="s">
        <v>205</v>
      </c>
      <c r="C96" s="19" t="s">
        <v>208</v>
      </c>
      <c r="D96" s="17" t="s">
        <v>209</v>
      </c>
      <c r="E96" s="15" t="s">
        <v>34</v>
      </c>
      <c r="F96" s="15">
        <v>3</v>
      </c>
      <c r="G96" s="15"/>
    </row>
    <row r="97" spans="1:7" s="1" customFormat="1" ht="25.5" customHeight="1" x14ac:dyDescent="0.4">
      <c r="A97" s="15">
        <f t="shared" si="8"/>
        <v>82</v>
      </c>
      <c r="B97" s="17" t="s">
        <v>205</v>
      </c>
      <c r="C97" s="19" t="s">
        <v>210</v>
      </c>
      <c r="D97" s="17" t="s">
        <v>211</v>
      </c>
      <c r="E97" s="15" t="s">
        <v>34</v>
      </c>
      <c r="F97" s="15">
        <v>3</v>
      </c>
      <c r="G97" s="15"/>
    </row>
    <row r="98" spans="1:7" s="1" customFormat="1" ht="25.5" customHeight="1" x14ac:dyDescent="0.4">
      <c r="A98" s="15">
        <f t="shared" si="8"/>
        <v>83</v>
      </c>
      <c r="B98" s="17" t="s">
        <v>205</v>
      </c>
      <c r="C98" s="15">
        <v>63</v>
      </c>
      <c r="D98" s="17" t="s">
        <v>212</v>
      </c>
      <c r="E98" s="15" t="s">
        <v>34</v>
      </c>
      <c r="F98" s="15">
        <v>3</v>
      </c>
      <c r="G98" s="15"/>
    </row>
    <row r="99" spans="1:7" s="1" customFormat="1" ht="25.5" customHeight="1" x14ac:dyDescent="0.4">
      <c r="A99" s="15">
        <f t="shared" si="8"/>
        <v>84</v>
      </c>
      <c r="B99" s="17" t="s">
        <v>205</v>
      </c>
      <c r="C99" s="15">
        <v>77</v>
      </c>
      <c r="D99" s="17" t="s">
        <v>213</v>
      </c>
      <c r="E99" s="15" t="s">
        <v>34</v>
      </c>
      <c r="F99" s="15">
        <v>3</v>
      </c>
      <c r="G99" s="15"/>
    </row>
    <row r="100" spans="1:7" s="1" customFormat="1" ht="25.5" customHeight="1" x14ac:dyDescent="0.4">
      <c r="A100" s="15">
        <f t="shared" si="8"/>
        <v>85</v>
      </c>
      <c r="B100" s="17" t="s">
        <v>590</v>
      </c>
      <c r="C100" s="15" t="s">
        <v>591</v>
      </c>
      <c r="D100" s="21" t="s">
        <v>592</v>
      </c>
      <c r="E100" s="15" t="s">
        <v>34</v>
      </c>
      <c r="F100" s="15">
        <v>3</v>
      </c>
      <c r="G100" s="15"/>
    </row>
    <row r="101" spans="1:7" s="1" customFormat="1" ht="25.5" customHeight="1" x14ac:dyDescent="0.4">
      <c r="A101" s="15">
        <f t="shared" si="8"/>
        <v>86</v>
      </c>
      <c r="B101" s="17" t="s">
        <v>205</v>
      </c>
      <c r="C101" s="15">
        <v>78</v>
      </c>
      <c r="D101" s="17" t="s">
        <v>214</v>
      </c>
      <c r="E101" s="15" t="s">
        <v>34</v>
      </c>
      <c r="F101" s="15">
        <v>3</v>
      </c>
      <c r="G101" s="15"/>
    </row>
    <row r="102" spans="1:7" s="1" customFormat="1" ht="25.5" customHeight="1" x14ac:dyDescent="0.4">
      <c r="A102" s="15">
        <f t="shared" si="8"/>
        <v>87</v>
      </c>
      <c r="B102" s="17" t="s">
        <v>215</v>
      </c>
      <c r="C102" s="15">
        <v>18</v>
      </c>
      <c r="D102" s="17" t="s">
        <v>216</v>
      </c>
      <c r="E102" s="15" t="s">
        <v>34</v>
      </c>
      <c r="F102" s="15">
        <v>3</v>
      </c>
      <c r="G102" s="15"/>
    </row>
    <row r="103" spans="1:7" ht="18" customHeight="1" x14ac:dyDescent="0.4">
      <c r="A103" s="53" t="s">
        <v>217</v>
      </c>
      <c r="B103" s="53"/>
      <c r="C103" s="53"/>
      <c r="D103" s="53"/>
      <c r="E103" s="53"/>
      <c r="F103" s="53"/>
      <c r="G103" s="53"/>
    </row>
    <row r="104" spans="1:7" s="1" customFormat="1" ht="25.5" customHeight="1" x14ac:dyDescent="0.4">
      <c r="A104" s="15">
        <f>IF($A$7="","",$A102+1)</f>
        <v>88</v>
      </c>
      <c r="B104" s="17" t="s">
        <v>226</v>
      </c>
      <c r="C104" s="15">
        <v>14</v>
      </c>
      <c r="D104" s="18" t="s">
        <v>221</v>
      </c>
      <c r="E104" s="15" t="s">
        <v>34</v>
      </c>
      <c r="F104" s="15"/>
      <c r="G104" s="15"/>
    </row>
    <row r="105" spans="1:7" s="1" customFormat="1" ht="73.5" customHeight="1" x14ac:dyDescent="0.4">
      <c r="A105" s="15">
        <f t="shared" ref="A105:A108" si="9">IF($A$7="","",$A104+1)</f>
        <v>89</v>
      </c>
      <c r="B105" s="17" t="s">
        <v>223</v>
      </c>
      <c r="C105" s="26" t="s">
        <v>227</v>
      </c>
      <c r="D105" s="18" t="s">
        <v>225</v>
      </c>
      <c r="E105" s="15" t="s">
        <v>34</v>
      </c>
      <c r="F105" s="15"/>
      <c r="G105" s="15"/>
    </row>
    <row r="106" spans="1:7" s="1" customFormat="1" ht="25.5" customHeight="1" x14ac:dyDescent="0.4">
      <c r="A106" s="15">
        <f t="shared" si="9"/>
        <v>90</v>
      </c>
      <c r="B106" s="17" t="s">
        <v>223</v>
      </c>
      <c r="C106" s="15">
        <v>15</v>
      </c>
      <c r="D106" s="18" t="s">
        <v>224</v>
      </c>
      <c r="E106" s="15" t="s">
        <v>34</v>
      </c>
      <c r="F106" s="15"/>
      <c r="G106" s="15"/>
    </row>
    <row r="107" spans="1:7" s="1" customFormat="1" ht="25.5" customHeight="1" x14ac:dyDescent="0.4">
      <c r="A107" s="15">
        <f t="shared" si="9"/>
        <v>91</v>
      </c>
      <c r="B107" s="17" t="s">
        <v>223</v>
      </c>
      <c r="C107" s="23" t="s">
        <v>222</v>
      </c>
      <c r="D107" s="18" t="s">
        <v>221</v>
      </c>
      <c r="E107" s="15" t="s">
        <v>34</v>
      </c>
      <c r="F107" s="15"/>
      <c r="G107" s="15"/>
    </row>
    <row r="108" spans="1:7" s="1" customFormat="1" ht="25.5" customHeight="1" x14ac:dyDescent="0.4">
      <c r="A108" s="15">
        <f t="shared" si="9"/>
        <v>92</v>
      </c>
      <c r="B108" s="21" t="s">
        <v>220</v>
      </c>
      <c r="C108" s="27" t="s">
        <v>219</v>
      </c>
      <c r="D108" s="18" t="s">
        <v>218</v>
      </c>
      <c r="E108" s="15" t="s">
        <v>34</v>
      </c>
      <c r="F108" s="15"/>
      <c r="G108" s="15"/>
    </row>
    <row r="109" spans="1:7" ht="18" customHeight="1" x14ac:dyDescent="0.4">
      <c r="A109" s="53" t="s">
        <v>228</v>
      </c>
      <c r="B109" s="53"/>
      <c r="C109" s="53"/>
      <c r="D109" s="53"/>
      <c r="E109" s="53"/>
      <c r="F109" s="53"/>
      <c r="G109" s="53"/>
    </row>
    <row r="110" spans="1:7" s="1" customFormat="1" ht="25.5" customHeight="1" x14ac:dyDescent="0.4">
      <c r="A110" s="15">
        <f>IF($A$7="","",$A108+1)</f>
        <v>93</v>
      </c>
      <c r="B110" s="17" t="s">
        <v>229</v>
      </c>
      <c r="C110" s="19" t="s">
        <v>584</v>
      </c>
      <c r="D110" s="17" t="s">
        <v>586</v>
      </c>
      <c r="E110" s="15" t="s">
        <v>34</v>
      </c>
      <c r="F110" s="15"/>
      <c r="G110" s="15"/>
    </row>
    <row r="111" spans="1:7" s="1" customFormat="1" ht="25.5" customHeight="1" x14ac:dyDescent="0.4">
      <c r="A111" s="15">
        <f t="shared" ref="A111:A112" si="10">IF($A$7="","",$A110+1)</f>
        <v>94</v>
      </c>
      <c r="B111" s="17" t="s">
        <v>230</v>
      </c>
      <c r="C111" s="19" t="s">
        <v>231</v>
      </c>
      <c r="D111" s="17" t="s">
        <v>232</v>
      </c>
      <c r="E111" s="15" t="s">
        <v>34</v>
      </c>
      <c r="F111" s="15"/>
      <c r="G111" s="15"/>
    </row>
    <row r="112" spans="1:7" s="1" customFormat="1" ht="25.5" customHeight="1" x14ac:dyDescent="0.4">
      <c r="A112" s="15">
        <f t="shared" si="10"/>
        <v>95</v>
      </c>
      <c r="B112" s="17" t="s">
        <v>229</v>
      </c>
      <c r="C112" s="19" t="s">
        <v>585</v>
      </c>
      <c r="D112" s="17" t="s">
        <v>587</v>
      </c>
      <c r="E112" s="15" t="s">
        <v>34</v>
      </c>
      <c r="F112" s="15"/>
      <c r="G112" s="15" t="s">
        <v>583</v>
      </c>
    </row>
    <row r="113" spans="1:7" ht="18" customHeight="1" x14ac:dyDescent="0.4">
      <c r="A113" s="53" t="s">
        <v>233</v>
      </c>
      <c r="B113" s="53"/>
      <c r="C113" s="53"/>
      <c r="D113" s="53"/>
      <c r="E113" s="53"/>
      <c r="F113" s="53"/>
      <c r="G113" s="53"/>
    </row>
    <row r="114" spans="1:7" s="1" customFormat="1" ht="25.5" customHeight="1" x14ac:dyDescent="0.4">
      <c r="A114" s="15">
        <f>IF($A$7="","",$A112+1)</f>
        <v>96</v>
      </c>
      <c r="B114" s="21" t="s">
        <v>234</v>
      </c>
      <c r="C114" s="15">
        <v>6</v>
      </c>
      <c r="D114" s="18" t="s">
        <v>235</v>
      </c>
      <c r="E114" s="15" t="s">
        <v>83</v>
      </c>
      <c r="F114" s="15">
        <v>3</v>
      </c>
      <c r="G114" s="15"/>
    </row>
    <row r="115" spans="1:7" s="1" customFormat="1" ht="25.5" customHeight="1" x14ac:dyDescent="0.4">
      <c r="A115" s="15">
        <f t="shared" ref="A115:A117" si="11">IF($A$7="","",$A114+1)</f>
        <v>97</v>
      </c>
      <c r="B115" s="21" t="s">
        <v>234</v>
      </c>
      <c r="C115" s="15">
        <v>9</v>
      </c>
      <c r="D115" s="18" t="s">
        <v>236</v>
      </c>
      <c r="E115" s="15" t="s">
        <v>83</v>
      </c>
      <c r="F115" s="15">
        <v>3</v>
      </c>
      <c r="G115" s="15"/>
    </row>
    <row r="116" spans="1:7" s="1" customFormat="1" ht="25.5" customHeight="1" x14ac:dyDescent="0.4">
      <c r="A116" s="15">
        <f t="shared" si="11"/>
        <v>98</v>
      </c>
      <c r="B116" s="21" t="s">
        <v>234</v>
      </c>
      <c r="C116" s="15" t="s">
        <v>237</v>
      </c>
      <c r="D116" s="18" t="s">
        <v>238</v>
      </c>
      <c r="E116" s="15" t="s">
        <v>83</v>
      </c>
      <c r="F116" s="15">
        <v>2</v>
      </c>
      <c r="G116" s="15"/>
    </row>
    <row r="117" spans="1:7" s="1" customFormat="1" ht="25.5" customHeight="1" x14ac:dyDescent="0.4">
      <c r="A117" s="15">
        <f t="shared" si="11"/>
        <v>99</v>
      </c>
      <c r="B117" s="21" t="s">
        <v>593</v>
      </c>
      <c r="C117" s="15">
        <v>11</v>
      </c>
      <c r="D117" s="18" t="s">
        <v>239</v>
      </c>
      <c r="E117" s="15" t="s">
        <v>29</v>
      </c>
      <c r="F117" s="15"/>
      <c r="G117" s="15"/>
    </row>
    <row r="118" spans="1:7" ht="18" customHeight="1" x14ac:dyDescent="0.4">
      <c r="A118" s="53" t="s">
        <v>240</v>
      </c>
      <c r="B118" s="53"/>
      <c r="C118" s="53"/>
      <c r="D118" s="53"/>
      <c r="E118" s="53"/>
      <c r="F118" s="53"/>
      <c r="G118" s="53"/>
    </row>
    <row r="119" spans="1:7" s="1" customFormat="1" ht="25.5" customHeight="1" x14ac:dyDescent="0.4">
      <c r="A119" s="15">
        <f>IF($A$7="","",$A117+1)</f>
        <v>100</v>
      </c>
      <c r="B119" s="28" t="s">
        <v>241</v>
      </c>
      <c r="C119" s="15">
        <v>10</v>
      </c>
      <c r="D119" s="18" t="s">
        <v>242</v>
      </c>
      <c r="E119" s="15" t="s">
        <v>34</v>
      </c>
      <c r="F119" s="15"/>
      <c r="G119" s="15"/>
    </row>
    <row r="120" spans="1:7" s="1" customFormat="1" ht="25.5" customHeight="1" x14ac:dyDescent="0.4">
      <c r="A120" s="15">
        <f t="shared" ref="A120:A127" si="12">IF($A$7="","",$A119+1)</f>
        <v>101</v>
      </c>
      <c r="B120" s="28" t="s">
        <v>243</v>
      </c>
      <c r="C120" s="15">
        <v>85</v>
      </c>
      <c r="D120" s="18" t="s">
        <v>244</v>
      </c>
      <c r="E120" s="15" t="s">
        <v>34</v>
      </c>
      <c r="F120" s="15"/>
      <c r="G120" s="15"/>
    </row>
    <row r="121" spans="1:7" s="1" customFormat="1" ht="25.5" customHeight="1" x14ac:dyDescent="0.4">
      <c r="A121" s="15">
        <f t="shared" si="12"/>
        <v>102</v>
      </c>
      <c r="B121" s="28" t="s">
        <v>243</v>
      </c>
      <c r="C121" s="29" t="s">
        <v>245</v>
      </c>
      <c r="D121" s="18" t="s">
        <v>246</v>
      </c>
      <c r="E121" s="15" t="s">
        <v>34</v>
      </c>
      <c r="F121" s="15"/>
      <c r="G121" s="15"/>
    </row>
    <row r="122" spans="1:7" s="1" customFormat="1" ht="25.5" customHeight="1" x14ac:dyDescent="0.4">
      <c r="A122" s="15">
        <f t="shared" si="12"/>
        <v>103</v>
      </c>
      <c r="B122" s="28" t="s">
        <v>243</v>
      </c>
      <c r="C122" s="29" t="s">
        <v>247</v>
      </c>
      <c r="D122" s="18" t="s">
        <v>246</v>
      </c>
      <c r="E122" s="15" t="s">
        <v>34</v>
      </c>
      <c r="F122" s="15"/>
      <c r="G122" s="15"/>
    </row>
    <row r="123" spans="1:7" s="1" customFormat="1" ht="25.5" customHeight="1" x14ac:dyDescent="0.4">
      <c r="A123" s="15">
        <f t="shared" si="12"/>
        <v>104</v>
      </c>
      <c r="B123" s="28" t="s">
        <v>248</v>
      </c>
      <c r="C123" s="29" t="s">
        <v>249</v>
      </c>
      <c r="D123" s="18" t="s">
        <v>244</v>
      </c>
      <c r="E123" s="15" t="s">
        <v>34</v>
      </c>
      <c r="F123" s="15"/>
      <c r="G123" s="15"/>
    </row>
    <row r="124" spans="1:7" s="1" customFormat="1" ht="25.5" customHeight="1" x14ac:dyDescent="0.4">
      <c r="A124" s="15">
        <f t="shared" si="12"/>
        <v>105</v>
      </c>
      <c r="B124" s="28" t="s">
        <v>248</v>
      </c>
      <c r="C124" s="29" t="s">
        <v>250</v>
      </c>
      <c r="D124" s="18" t="s">
        <v>246</v>
      </c>
      <c r="E124" s="15" t="s">
        <v>34</v>
      </c>
      <c r="F124" s="15"/>
      <c r="G124" s="15"/>
    </row>
    <row r="125" spans="1:7" s="1" customFormat="1" ht="25.5" customHeight="1" x14ac:dyDescent="0.4">
      <c r="A125" s="15">
        <f t="shared" si="12"/>
        <v>106</v>
      </c>
      <c r="B125" s="28" t="s">
        <v>251</v>
      </c>
      <c r="C125" s="29" t="s">
        <v>252</v>
      </c>
      <c r="D125" s="18" t="s">
        <v>253</v>
      </c>
      <c r="E125" s="15" t="s">
        <v>29</v>
      </c>
      <c r="F125" s="15"/>
      <c r="G125" s="15"/>
    </row>
    <row r="126" spans="1:7" s="1" customFormat="1" ht="25.5" customHeight="1" x14ac:dyDescent="0.4">
      <c r="A126" s="15">
        <f t="shared" si="12"/>
        <v>107</v>
      </c>
      <c r="B126" s="28" t="s">
        <v>251</v>
      </c>
      <c r="C126" s="29" t="s">
        <v>252</v>
      </c>
      <c r="D126" s="18" t="s">
        <v>254</v>
      </c>
      <c r="E126" s="15" t="s">
        <v>29</v>
      </c>
      <c r="F126" s="15"/>
      <c r="G126" s="15"/>
    </row>
    <row r="127" spans="1:7" s="1" customFormat="1" ht="25.5" customHeight="1" x14ac:dyDescent="0.4">
      <c r="A127" s="15">
        <f t="shared" si="12"/>
        <v>108</v>
      </c>
      <c r="B127" s="28" t="s">
        <v>255</v>
      </c>
      <c r="C127" s="15" t="s">
        <v>256</v>
      </c>
      <c r="D127" s="18" t="s">
        <v>257</v>
      </c>
      <c r="E127" s="15" t="s">
        <v>29</v>
      </c>
      <c r="F127" s="15"/>
      <c r="G127" s="15"/>
    </row>
    <row r="128" spans="1:7" ht="18" customHeight="1" x14ac:dyDescent="0.4">
      <c r="A128" s="53" t="s">
        <v>258</v>
      </c>
      <c r="B128" s="53"/>
      <c r="C128" s="53"/>
      <c r="D128" s="53"/>
      <c r="E128" s="53"/>
      <c r="F128" s="53"/>
      <c r="G128" s="53"/>
    </row>
    <row r="129" spans="1:7" s="1" customFormat="1" ht="25.5" customHeight="1" x14ac:dyDescent="0.4">
      <c r="A129" s="15">
        <f>IF($A$7="","",$A127+1)</f>
        <v>109</v>
      </c>
      <c r="B129" s="18" t="s">
        <v>259</v>
      </c>
      <c r="C129" s="22" t="s">
        <v>260</v>
      </c>
      <c r="D129" s="18" t="s">
        <v>261</v>
      </c>
      <c r="E129" s="15" t="s">
        <v>34</v>
      </c>
      <c r="F129" s="15"/>
      <c r="G129" s="15"/>
    </row>
    <row r="130" spans="1:7" s="1" customFormat="1" ht="25.5" customHeight="1" x14ac:dyDescent="0.4">
      <c r="A130" s="15">
        <f t="shared" ref="A130:A147" si="13">IF($A$7="","",$A129+1)</f>
        <v>110</v>
      </c>
      <c r="B130" s="18" t="s">
        <v>262</v>
      </c>
      <c r="C130" s="19" t="s">
        <v>263</v>
      </c>
      <c r="D130" s="18" t="s">
        <v>264</v>
      </c>
      <c r="E130" s="15" t="s">
        <v>34</v>
      </c>
      <c r="F130" s="15"/>
      <c r="G130" s="15"/>
    </row>
    <row r="131" spans="1:7" s="1" customFormat="1" ht="25.5" customHeight="1" x14ac:dyDescent="0.4">
      <c r="A131" s="15">
        <f t="shared" si="13"/>
        <v>111</v>
      </c>
      <c r="B131" s="18" t="s">
        <v>262</v>
      </c>
      <c r="C131" s="19" t="s">
        <v>265</v>
      </c>
      <c r="D131" s="18" t="s">
        <v>266</v>
      </c>
      <c r="E131" s="15" t="s">
        <v>34</v>
      </c>
      <c r="F131" s="15"/>
      <c r="G131" s="15"/>
    </row>
    <row r="132" spans="1:7" s="1" customFormat="1" ht="25.5" customHeight="1" x14ac:dyDescent="0.4">
      <c r="A132" s="15">
        <f t="shared" si="13"/>
        <v>112</v>
      </c>
      <c r="B132" s="18" t="s">
        <v>267</v>
      </c>
      <c r="C132" s="19" t="s">
        <v>45</v>
      </c>
      <c r="D132" s="18" t="s">
        <v>268</v>
      </c>
      <c r="E132" s="15" t="s">
        <v>34</v>
      </c>
      <c r="F132" s="15"/>
      <c r="G132" s="15"/>
    </row>
    <row r="133" spans="1:7" s="1" customFormat="1" ht="25.5" customHeight="1" x14ac:dyDescent="0.4">
      <c r="A133" s="15">
        <f t="shared" si="13"/>
        <v>113</v>
      </c>
      <c r="B133" s="18" t="s">
        <v>267</v>
      </c>
      <c r="C133" s="19" t="s">
        <v>269</v>
      </c>
      <c r="D133" s="18" t="s">
        <v>270</v>
      </c>
      <c r="E133" s="15" t="s">
        <v>44</v>
      </c>
      <c r="F133" s="15">
        <v>2</v>
      </c>
      <c r="G133" s="15"/>
    </row>
    <row r="134" spans="1:7" s="1" customFormat="1" ht="25.5" customHeight="1" x14ac:dyDescent="0.4">
      <c r="A134" s="15">
        <f t="shared" si="13"/>
        <v>114</v>
      </c>
      <c r="B134" s="18" t="s">
        <v>267</v>
      </c>
      <c r="C134" s="19" t="s">
        <v>55</v>
      </c>
      <c r="D134" s="18" t="s">
        <v>271</v>
      </c>
      <c r="E134" s="15" t="s">
        <v>44</v>
      </c>
      <c r="F134" s="15">
        <v>2</v>
      </c>
      <c r="G134" s="15"/>
    </row>
    <row r="135" spans="1:7" s="1" customFormat="1" ht="25.5" customHeight="1" x14ac:dyDescent="0.4">
      <c r="A135" s="15">
        <f t="shared" si="13"/>
        <v>115</v>
      </c>
      <c r="B135" s="18" t="s">
        <v>267</v>
      </c>
      <c r="C135" s="19" t="s">
        <v>272</v>
      </c>
      <c r="D135" s="18" t="s">
        <v>273</v>
      </c>
      <c r="E135" s="15" t="s">
        <v>44</v>
      </c>
      <c r="F135" s="15">
        <v>2</v>
      </c>
      <c r="G135" s="15"/>
    </row>
    <row r="136" spans="1:7" s="1" customFormat="1" ht="25.5" customHeight="1" x14ac:dyDescent="0.4">
      <c r="A136" s="15">
        <f t="shared" si="13"/>
        <v>116</v>
      </c>
      <c r="B136" s="18" t="s">
        <v>267</v>
      </c>
      <c r="C136" s="19" t="s">
        <v>274</v>
      </c>
      <c r="D136" s="18" t="s">
        <v>275</v>
      </c>
      <c r="E136" s="15" t="s">
        <v>44</v>
      </c>
      <c r="F136" s="15">
        <v>2</v>
      </c>
      <c r="G136" s="15"/>
    </row>
    <row r="137" spans="1:7" s="1" customFormat="1" ht="25.5" customHeight="1" x14ac:dyDescent="0.4">
      <c r="A137" s="15">
        <f t="shared" si="13"/>
        <v>117</v>
      </c>
      <c r="B137" s="18" t="s">
        <v>267</v>
      </c>
      <c r="C137" s="19" t="s">
        <v>276</v>
      </c>
      <c r="D137" s="18" t="s">
        <v>277</v>
      </c>
      <c r="E137" s="15" t="s">
        <v>44</v>
      </c>
      <c r="F137" s="15">
        <v>2</v>
      </c>
      <c r="G137" s="15"/>
    </row>
    <row r="138" spans="1:7" s="1" customFormat="1" ht="25.5" customHeight="1" x14ac:dyDescent="0.4">
      <c r="A138" s="15">
        <f t="shared" si="13"/>
        <v>118</v>
      </c>
      <c r="B138" s="18" t="s">
        <v>267</v>
      </c>
      <c r="C138" s="19" t="s">
        <v>108</v>
      </c>
      <c r="D138" s="18" t="s">
        <v>278</v>
      </c>
      <c r="E138" s="15" t="s">
        <v>44</v>
      </c>
      <c r="F138" s="15">
        <v>2</v>
      </c>
      <c r="G138" s="15"/>
    </row>
    <row r="139" spans="1:7" s="1" customFormat="1" ht="25.5" customHeight="1" x14ac:dyDescent="0.4">
      <c r="A139" s="15">
        <f t="shared" si="13"/>
        <v>119</v>
      </c>
      <c r="B139" s="18" t="s">
        <v>267</v>
      </c>
      <c r="C139" s="19" t="s">
        <v>279</v>
      </c>
      <c r="D139" s="18" t="s">
        <v>280</v>
      </c>
      <c r="E139" s="15" t="s">
        <v>44</v>
      </c>
      <c r="F139" s="15">
        <v>2</v>
      </c>
      <c r="G139" s="15"/>
    </row>
    <row r="140" spans="1:7" s="1" customFormat="1" ht="25.5" customHeight="1" x14ac:dyDescent="0.4">
      <c r="A140" s="15">
        <f t="shared" si="13"/>
        <v>120</v>
      </c>
      <c r="B140" s="18" t="s">
        <v>267</v>
      </c>
      <c r="C140" s="19" t="s">
        <v>281</v>
      </c>
      <c r="D140" s="18" t="s">
        <v>282</v>
      </c>
      <c r="E140" s="15" t="s">
        <v>44</v>
      </c>
      <c r="F140" s="15">
        <v>2</v>
      </c>
      <c r="G140" s="15"/>
    </row>
    <row r="141" spans="1:7" s="1" customFormat="1" ht="25.5" customHeight="1" x14ac:dyDescent="0.4">
      <c r="A141" s="15">
        <f t="shared" si="13"/>
        <v>121</v>
      </c>
      <c r="B141" s="18" t="s">
        <v>267</v>
      </c>
      <c r="C141" s="19" t="s">
        <v>283</v>
      </c>
      <c r="D141" s="18" t="s">
        <v>284</v>
      </c>
      <c r="E141" s="15" t="s">
        <v>34</v>
      </c>
      <c r="F141" s="15"/>
      <c r="G141" s="15"/>
    </row>
    <row r="142" spans="1:7" s="1" customFormat="1" ht="25.5" customHeight="1" x14ac:dyDescent="0.4">
      <c r="A142" s="15">
        <f t="shared" si="13"/>
        <v>122</v>
      </c>
      <c r="B142" s="18" t="s">
        <v>267</v>
      </c>
      <c r="C142" s="19" t="s">
        <v>285</v>
      </c>
      <c r="D142" s="18" t="s">
        <v>286</v>
      </c>
      <c r="E142" s="15" t="s">
        <v>44</v>
      </c>
      <c r="F142" s="15">
        <v>2</v>
      </c>
      <c r="G142" s="15"/>
    </row>
    <row r="143" spans="1:7" s="1" customFormat="1" ht="50.25" customHeight="1" x14ac:dyDescent="0.4">
      <c r="A143" s="15">
        <f t="shared" si="13"/>
        <v>123</v>
      </c>
      <c r="B143" s="18" t="s">
        <v>267</v>
      </c>
      <c r="C143" s="22" t="s">
        <v>292</v>
      </c>
      <c r="D143" s="18" t="s">
        <v>287</v>
      </c>
      <c r="E143" s="15" t="s">
        <v>44</v>
      </c>
      <c r="F143" s="15">
        <v>2</v>
      </c>
      <c r="G143" s="15"/>
    </row>
    <row r="144" spans="1:7" s="1" customFormat="1" ht="25.5" customHeight="1" x14ac:dyDescent="0.4">
      <c r="A144" s="15">
        <f t="shared" si="13"/>
        <v>124</v>
      </c>
      <c r="B144" s="18" t="s">
        <v>267</v>
      </c>
      <c r="C144" s="22" t="s">
        <v>293</v>
      </c>
      <c r="D144" s="18" t="s">
        <v>288</v>
      </c>
      <c r="E144" s="15" t="s">
        <v>44</v>
      </c>
      <c r="F144" s="15">
        <v>2</v>
      </c>
      <c r="G144" s="15"/>
    </row>
    <row r="145" spans="1:7" s="1" customFormat="1" ht="25.5" customHeight="1" x14ac:dyDescent="0.4">
      <c r="A145" s="15">
        <f t="shared" si="13"/>
        <v>125</v>
      </c>
      <c r="B145" s="18" t="s">
        <v>267</v>
      </c>
      <c r="C145" s="22" t="s">
        <v>294</v>
      </c>
      <c r="D145" s="18" t="s">
        <v>289</v>
      </c>
      <c r="E145" s="15" t="s">
        <v>44</v>
      </c>
      <c r="F145" s="15">
        <v>2</v>
      </c>
      <c r="G145" s="15"/>
    </row>
    <row r="146" spans="1:7" s="1" customFormat="1" ht="25.5" customHeight="1" x14ac:dyDescent="0.4">
      <c r="A146" s="15">
        <f t="shared" si="13"/>
        <v>126</v>
      </c>
      <c r="B146" s="18" t="s">
        <v>267</v>
      </c>
      <c r="C146" s="22" t="s">
        <v>295</v>
      </c>
      <c r="D146" s="18" t="s">
        <v>290</v>
      </c>
      <c r="E146" s="15" t="s">
        <v>44</v>
      </c>
      <c r="F146" s="15">
        <v>2</v>
      </c>
      <c r="G146" s="15"/>
    </row>
    <row r="147" spans="1:7" s="1" customFormat="1" ht="25.5" customHeight="1" x14ac:dyDescent="0.4">
      <c r="A147" s="15">
        <f t="shared" si="13"/>
        <v>127</v>
      </c>
      <c r="B147" s="18" t="s">
        <v>267</v>
      </c>
      <c r="C147" s="22" t="s">
        <v>296</v>
      </c>
      <c r="D147" s="18" t="s">
        <v>291</v>
      </c>
      <c r="E147" s="15" t="s">
        <v>34</v>
      </c>
      <c r="F147" s="15"/>
      <c r="G147" s="15"/>
    </row>
    <row r="148" spans="1:7" ht="18" customHeight="1" x14ac:dyDescent="0.4">
      <c r="A148" s="53" t="s">
        <v>356</v>
      </c>
      <c r="B148" s="53"/>
      <c r="C148" s="53"/>
      <c r="D148" s="53"/>
      <c r="E148" s="53"/>
      <c r="F148" s="53"/>
      <c r="G148" s="53"/>
    </row>
    <row r="149" spans="1:7" s="1" customFormat="1" ht="25.5" customHeight="1" x14ac:dyDescent="0.4">
      <c r="A149" s="15">
        <f>IF($A$7="","",$A147+1)</f>
        <v>128</v>
      </c>
      <c r="B149" s="18" t="s">
        <v>299</v>
      </c>
      <c r="C149" s="19" t="s">
        <v>300</v>
      </c>
      <c r="D149" s="18" t="s">
        <v>301</v>
      </c>
      <c r="E149" s="15" t="s">
        <v>34</v>
      </c>
      <c r="F149" s="15"/>
      <c r="G149" s="30"/>
    </row>
    <row r="150" spans="1:7" s="1" customFormat="1" ht="25.5" customHeight="1" x14ac:dyDescent="0.4">
      <c r="A150" s="15">
        <f t="shared" ref="A150:A174" si="14">IF($A$7="","",$A149+1)</f>
        <v>129</v>
      </c>
      <c r="B150" s="18" t="s">
        <v>299</v>
      </c>
      <c r="C150" s="19" t="s">
        <v>302</v>
      </c>
      <c r="D150" s="18" t="s">
        <v>303</v>
      </c>
      <c r="E150" s="15" t="s">
        <v>34</v>
      </c>
      <c r="F150" s="15"/>
      <c r="G150" s="30"/>
    </row>
    <row r="151" spans="1:7" s="1" customFormat="1" ht="25.5" customHeight="1" x14ac:dyDescent="0.4">
      <c r="A151" s="15">
        <f t="shared" si="14"/>
        <v>130</v>
      </c>
      <c r="B151" s="18" t="s">
        <v>299</v>
      </c>
      <c r="C151" s="19" t="s">
        <v>304</v>
      </c>
      <c r="D151" s="18" t="s">
        <v>303</v>
      </c>
      <c r="E151" s="15" t="s">
        <v>34</v>
      </c>
      <c r="F151" s="15"/>
      <c r="G151" s="30"/>
    </row>
    <row r="152" spans="1:7" s="1" customFormat="1" ht="25.5" customHeight="1" x14ac:dyDescent="0.4">
      <c r="A152" s="15">
        <f t="shared" si="14"/>
        <v>131</v>
      </c>
      <c r="B152" s="18" t="s">
        <v>299</v>
      </c>
      <c r="C152" s="19" t="s">
        <v>305</v>
      </c>
      <c r="D152" s="18" t="s">
        <v>306</v>
      </c>
      <c r="E152" s="15" t="s">
        <v>34</v>
      </c>
      <c r="F152" s="15"/>
      <c r="G152" s="30"/>
    </row>
    <row r="153" spans="1:7" s="1" customFormat="1" ht="25.5" customHeight="1" x14ac:dyDescent="0.4">
      <c r="A153" s="15">
        <f t="shared" si="14"/>
        <v>132</v>
      </c>
      <c r="B153" s="18" t="s">
        <v>299</v>
      </c>
      <c r="C153" s="19" t="s">
        <v>37</v>
      </c>
      <c r="D153" s="18" t="s">
        <v>307</v>
      </c>
      <c r="E153" s="15" t="s">
        <v>34</v>
      </c>
      <c r="F153" s="15"/>
      <c r="G153" s="30"/>
    </row>
    <row r="154" spans="1:7" s="1" customFormat="1" ht="25.5" customHeight="1" x14ac:dyDescent="0.4">
      <c r="A154" s="15">
        <f t="shared" si="14"/>
        <v>133</v>
      </c>
      <c r="B154" s="18" t="s">
        <v>299</v>
      </c>
      <c r="C154" s="19" t="s">
        <v>308</v>
      </c>
      <c r="D154" s="18" t="s">
        <v>309</v>
      </c>
      <c r="E154" s="15" t="s">
        <v>34</v>
      </c>
      <c r="F154" s="15"/>
      <c r="G154" s="30"/>
    </row>
    <row r="155" spans="1:7" s="1" customFormat="1" ht="25.5" customHeight="1" x14ac:dyDescent="0.4">
      <c r="A155" s="15">
        <f t="shared" si="14"/>
        <v>134</v>
      </c>
      <c r="B155" s="18" t="s">
        <v>299</v>
      </c>
      <c r="C155" s="19" t="s">
        <v>310</v>
      </c>
      <c r="D155" s="18" t="s">
        <v>311</v>
      </c>
      <c r="E155" s="15" t="s">
        <v>34</v>
      </c>
      <c r="F155" s="15"/>
      <c r="G155" s="30"/>
    </row>
    <row r="156" spans="1:7" s="1" customFormat="1" ht="25.5" customHeight="1" x14ac:dyDescent="0.4">
      <c r="A156" s="15">
        <f t="shared" si="14"/>
        <v>135</v>
      </c>
      <c r="B156" s="18" t="s">
        <v>312</v>
      </c>
      <c r="C156" s="19" t="s">
        <v>313</v>
      </c>
      <c r="D156" s="18" t="s">
        <v>314</v>
      </c>
      <c r="E156" s="15" t="s">
        <v>34</v>
      </c>
      <c r="F156" s="15"/>
      <c r="G156" s="30"/>
    </row>
    <row r="157" spans="1:7" s="7" customFormat="1" ht="25.5" customHeight="1" x14ac:dyDescent="0.4">
      <c r="A157" s="15">
        <f t="shared" si="14"/>
        <v>136</v>
      </c>
      <c r="B157" s="28" t="s">
        <v>315</v>
      </c>
      <c r="C157" s="31" t="s">
        <v>316</v>
      </c>
      <c r="D157" s="28" t="s">
        <v>317</v>
      </c>
      <c r="E157" s="15" t="s">
        <v>34</v>
      </c>
      <c r="F157" s="32"/>
      <c r="G157" s="33"/>
    </row>
    <row r="158" spans="1:7" s="7" customFormat="1" ht="25.5" customHeight="1" x14ac:dyDescent="0.4">
      <c r="A158" s="15">
        <f t="shared" si="14"/>
        <v>137</v>
      </c>
      <c r="B158" s="28" t="s">
        <v>315</v>
      </c>
      <c r="C158" s="31" t="s">
        <v>318</v>
      </c>
      <c r="D158" s="28" t="s">
        <v>319</v>
      </c>
      <c r="E158" s="15" t="s">
        <v>34</v>
      </c>
      <c r="F158" s="32"/>
      <c r="G158" s="33"/>
    </row>
    <row r="159" spans="1:7" s="1" customFormat="1" ht="25.5" customHeight="1" x14ac:dyDescent="0.4">
      <c r="A159" s="15">
        <f t="shared" si="14"/>
        <v>138</v>
      </c>
      <c r="B159" s="18" t="s">
        <v>320</v>
      </c>
      <c r="C159" s="19" t="s">
        <v>321</v>
      </c>
      <c r="D159" s="18" t="s">
        <v>322</v>
      </c>
      <c r="E159" s="15" t="s">
        <v>34</v>
      </c>
      <c r="F159" s="15"/>
      <c r="G159" s="30"/>
    </row>
    <row r="160" spans="1:7" s="1" customFormat="1" ht="25.5" customHeight="1" x14ac:dyDescent="0.4">
      <c r="A160" s="15">
        <f t="shared" si="14"/>
        <v>139</v>
      </c>
      <c r="B160" s="18" t="s">
        <v>320</v>
      </c>
      <c r="C160" s="19" t="s">
        <v>323</v>
      </c>
      <c r="D160" s="18" t="s">
        <v>324</v>
      </c>
      <c r="E160" s="15" t="s">
        <v>34</v>
      </c>
      <c r="F160" s="15"/>
      <c r="G160" s="30"/>
    </row>
    <row r="161" spans="1:7" s="1" customFormat="1" ht="25.5" customHeight="1" x14ac:dyDescent="0.4">
      <c r="A161" s="15">
        <f t="shared" si="14"/>
        <v>140</v>
      </c>
      <c r="B161" s="18" t="s">
        <v>320</v>
      </c>
      <c r="C161" s="19" t="s">
        <v>325</v>
      </c>
      <c r="D161" s="18" t="s">
        <v>326</v>
      </c>
      <c r="E161" s="15" t="s">
        <v>34</v>
      </c>
      <c r="F161" s="15"/>
      <c r="G161" s="30"/>
    </row>
    <row r="162" spans="1:7" s="1" customFormat="1" ht="25.5" customHeight="1" x14ac:dyDescent="0.4">
      <c r="A162" s="15">
        <f t="shared" si="14"/>
        <v>141</v>
      </c>
      <c r="B162" s="18" t="s">
        <v>320</v>
      </c>
      <c r="C162" s="19" t="s">
        <v>327</v>
      </c>
      <c r="D162" s="18" t="s">
        <v>328</v>
      </c>
      <c r="E162" s="15" t="s">
        <v>34</v>
      </c>
      <c r="F162" s="15"/>
      <c r="G162" s="30"/>
    </row>
    <row r="163" spans="1:7" s="1" customFormat="1" ht="25.5" customHeight="1" x14ac:dyDescent="0.4">
      <c r="A163" s="15">
        <f t="shared" si="14"/>
        <v>142</v>
      </c>
      <c r="B163" s="18" t="s">
        <v>320</v>
      </c>
      <c r="C163" s="19" t="s">
        <v>329</v>
      </c>
      <c r="D163" s="18" t="s">
        <v>330</v>
      </c>
      <c r="E163" s="15" t="s">
        <v>34</v>
      </c>
      <c r="F163" s="15"/>
      <c r="G163" s="30"/>
    </row>
    <row r="164" spans="1:7" s="1" customFormat="1" ht="25.5" customHeight="1" x14ac:dyDescent="0.4">
      <c r="A164" s="15">
        <f t="shared" si="14"/>
        <v>143</v>
      </c>
      <c r="B164" s="18" t="s">
        <v>320</v>
      </c>
      <c r="C164" s="19" t="s">
        <v>331</v>
      </c>
      <c r="D164" s="18" t="s">
        <v>332</v>
      </c>
      <c r="E164" s="15" t="s">
        <v>34</v>
      </c>
      <c r="F164" s="15"/>
      <c r="G164" s="30"/>
    </row>
    <row r="165" spans="1:7" s="1" customFormat="1" ht="25.5" customHeight="1" x14ac:dyDescent="0.4">
      <c r="A165" s="15">
        <f t="shared" si="14"/>
        <v>144</v>
      </c>
      <c r="B165" s="18" t="s">
        <v>320</v>
      </c>
      <c r="C165" s="19" t="s">
        <v>333</v>
      </c>
      <c r="D165" s="18" t="s">
        <v>334</v>
      </c>
      <c r="E165" s="15" t="s">
        <v>34</v>
      </c>
      <c r="F165" s="15"/>
      <c r="G165" s="30"/>
    </row>
    <row r="166" spans="1:7" s="1" customFormat="1" ht="25.5" customHeight="1" x14ac:dyDescent="0.4">
      <c r="A166" s="15">
        <f t="shared" si="14"/>
        <v>145</v>
      </c>
      <c r="B166" s="18" t="s">
        <v>320</v>
      </c>
      <c r="C166" s="19" t="s">
        <v>335</v>
      </c>
      <c r="D166" s="18" t="s">
        <v>336</v>
      </c>
      <c r="E166" s="15" t="s">
        <v>34</v>
      </c>
      <c r="F166" s="15"/>
      <c r="G166" s="30"/>
    </row>
    <row r="167" spans="1:7" s="1" customFormat="1" ht="25.5" customHeight="1" x14ac:dyDescent="0.4">
      <c r="A167" s="15">
        <f t="shared" si="14"/>
        <v>146</v>
      </c>
      <c r="B167" s="18" t="s">
        <v>320</v>
      </c>
      <c r="C167" s="19" t="s">
        <v>337</v>
      </c>
      <c r="D167" s="18" t="s">
        <v>338</v>
      </c>
      <c r="E167" s="15" t="s">
        <v>34</v>
      </c>
      <c r="F167" s="15"/>
      <c r="G167" s="30"/>
    </row>
    <row r="168" spans="1:7" s="1" customFormat="1" ht="25.5" customHeight="1" x14ac:dyDescent="0.4">
      <c r="A168" s="15">
        <f t="shared" si="14"/>
        <v>147</v>
      </c>
      <c r="B168" s="18" t="s">
        <v>320</v>
      </c>
      <c r="C168" s="19" t="s">
        <v>339</v>
      </c>
      <c r="D168" s="18" t="s">
        <v>340</v>
      </c>
      <c r="E168" s="15" t="s">
        <v>34</v>
      </c>
      <c r="F168" s="15"/>
      <c r="G168" s="30"/>
    </row>
    <row r="169" spans="1:7" s="1" customFormat="1" ht="25.5" customHeight="1" x14ac:dyDescent="0.4">
      <c r="A169" s="15">
        <f t="shared" si="14"/>
        <v>148</v>
      </c>
      <c r="B169" s="18" t="s">
        <v>341</v>
      </c>
      <c r="C169" s="19" t="s">
        <v>342</v>
      </c>
      <c r="D169" s="18" t="s">
        <v>343</v>
      </c>
      <c r="E169" s="15" t="s">
        <v>34</v>
      </c>
      <c r="F169" s="15"/>
      <c r="G169" s="30"/>
    </row>
    <row r="170" spans="1:7" s="1" customFormat="1" ht="25.5" customHeight="1" x14ac:dyDescent="0.4">
      <c r="A170" s="15">
        <f t="shared" si="14"/>
        <v>149</v>
      </c>
      <c r="B170" s="18" t="s">
        <v>341</v>
      </c>
      <c r="C170" s="19" t="s">
        <v>344</v>
      </c>
      <c r="D170" s="18" t="s">
        <v>345</v>
      </c>
      <c r="E170" s="15" t="s">
        <v>34</v>
      </c>
      <c r="F170" s="15"/>
      <c r="G170" s="30"/>
    </row>
    <row r="171" spans="1:7" s="1" customFormat="1" ht="25.5" customHeight="1" x14ac:dyDescent="0.4">
      <c r="A171" s="15">
        <f t="shared" si="14"/>
        <v>150</v>
      </c>
      <c r="B171" s="18" t="s">
        <v>346</v>
      </c>
      <c r="C171" s="19" t="s">
        <v>347</v>
      </c>
      <c r="D171" s="18" t="s">
        <v>348</v>
      </c>
      <c r="E171" s="15" t="s">
        <v>34</v>
      </c>
      <c r="F171" s="15"/>
      <c r="G171" s="30"/>
    </row>
    <row r="172" spans="1:7" s="1" customFormat="1" ht="25.5" customHeight="1" x14ac:dyDescent="0.4">
      <c r="A172" s="15">
        <f t="shared" si="14"/>
        <v>151</v>
      </c>
      <c r="B172" s="18" t="s">
        <v>349</v>
      </c>
      <c r="C172" s="19" t="s">
        <v>350</v>
      </c>
      <c r="D172" s="18" t="s">
        <v>351</v>
      </c>
      <c r="E172" s="15" t="s">
        <v>29</v>
      </c>
      <c r="F172" s="15"/>
      <c r="G172" s="30"/>
    </row>
    <row r="173" spans="1:7" s="7" customFormat="1" ht="25.5" customHeight="1" x14ac:dyDescent="0.4">
      <c r="A173" s="15">
        <f t="shared" si="14"/>
        <v>152</v>
      </c>
      <c r="B173" s="28" t="s">
        <v>315</v>
      </c>
      <c r="C173" s="31" t="s">
        <v>352</v>
      </c>
      <c r="D173" s="28" t="s">
        <v>353</v>
      </c>
      <c r="E173" s="32" t="s">
        <v>83</v>
      </c>
      <c r="F173" s="32">
        <v>2</v>
      </c>
      <c r="G173" s="33"/>
    </row>
    <row r="174" spans="1:7" s="7" customFormat="1" ht="25.5" customHeight="1" x14ac:dyDescent="0.4">
      <c r="A174" s="15">
        <f t="shared" si="14"/>
        <v>153</v>
      </c>
      <c r="B174" s="28" t="s">
        <v>315</v>
      </c>
      <c r="C174" s="31" t="s">
        <v>318</v>
      </c>
      <c r="D174" s="28" t="s">
        <v>354</v>
      </c>
      <c r="E174" s="32" t="s">
        <v>83</v>
      </c>
      <c r="F174" s="32">
        <v>2</v>
      </c>
      <c r="G174" s="33"/>
    </row>
    <row r="175" spans="1:7" ht="18" customHeight="1" x14ac:dyDescent="0.4">
      <c r="A175" s="53" t="s">
        <v>355</v>
      </c>
      <c r="B175" s="53"/>
      <c r="C175" s="53"/>
      <c r="D175" s="53"/>
      <c r="E175" s="53"/>
      <c r="F175" s="53"/>
      <c r="G175" s="53"/>
    </row>
    <row r="176" spans="1:7" s="8" customFormat="1" ht="25.5" customHeight="1" x14ac:dyDescent="0.4">
      <c r="A176" s="27">
        <f>IF($A$7="","",$A174+1)</f>
        <v>154</v>
      </c>
      <c r="B176" s="34" t="s">
        <v>357</v>
      </c>
      <c r="C176" s="22" t="s">
        <v>358</v>
      </c>
      <c r="D176" s="18" t="s">
        <v>359</v>
      </c>
      <c r="E176" s="27" t="s">
        <v>44</v>
      </c>
      <c r="F176" s="27">
        <v>2</v>
      </c>
      <c r="G176" s="18"/>
    </row>
    <row r="177" spans="1:7" s="8" customFormat="1" ht="25.5" customHeight="1" x14ac:dyDescent="0.4">
      <c r="A177" s="27">
        <f t="shared" ref="A177:A236" si="15">IF($A$7="","",$A176+1)</f>
        <v>155</v>
      </c>
      <c r="B177" s="34" t="s">
        <v>360</v>
      </c>
      <c r="C177" s="22" t="s">
        <v>166</v>
      </c>
      <c r="D177" s="18" t="s">
        <v>361</v>
      </c>
      <c r="E177" s="27" t="s">
        <v>44</v>
      </c>
      <c r="F177" s="27">
        <v>1</v>
      </c>
      <c r="G177" s="18"/>
    </row>
    <row r="178" spans="1:7" s="8" customFormat="1" ht="25.5" customHeight="1" x14ac:dyDescent="0.4">
      <c r="A178" s="27">
        <f t="shared" si="15"/>
        <v>156</v>
      </c>
      <c r="B178" s="34" t="s">
        <v>362</v>
      </c>
      <c r="C178" s="22" t="s">
        <v>297</v>
      </c>
      <c r="D178" s="18" t="s">
        <v>363</v>
      </c>
      <c r="E178" s="27" t="s">
        <v>44</v>
      </c>
      <c r="F178" s="27">
        <v>2</v>
      </c>
      <c r="G178" s="18"/>
    </row>
    <row r="179" spans="1:7" s="8" customFormat="1" ht="25.5" customHeight="1" x14ac:dyDescent="0.4">
      <c r="A179" s="27">
        <f t="shared" si="15"/>
        <v>157</v>
      </c>
      <c r="B179" s="34" t="s">
        <v>364</v>
      </c>
      <c r="C179" s="22" t="s">
        <v>365</v>
      </c>
      <c r="D179" s="18" t="s">
        <v>366</v>
      </c>
      <c r="E179" s="27" t="s">
        <v>44</v>
      </c>
      <c r="F179" s="27">
        <v>2</v>
      </c>
      <c r="G179" s="18"/>
    </row>
    <row r="180" spans="1:7" s="8" customFormat="1" ht="25.5" customHeight="1" x14ac:dyDescent="0.4">
      <c r="A180" s="27">
        <f t="shared" si="15"/>
        <v>158</v>
      </c>
      <c r="B180" s="34" t="s">
        <v>367</v>
      </c>
      <c r="C180" s="22" t="s">
        <v>358</v>
      </c>
      <c r="D180" s="18" t="s">
        <v>368</v>
      </c>
      <c r="E180" s="15" t="s">
        <v>34</v>
      </c>
      <c r="F180" s="27"/>
      <c r="G180" s="18"/>
    </row>
    <row r="181" spans="1:7" s="8" customFormat="1" ht="25.5" customHeight="1" x14ac:dyDescent="0.4">
      <c r="A181" s="27">
        <f t="shared" si="15"/>
        <v>159</v>
      </c>
      <c r="B181" s="34" t="s">
        <v>367</v>
      </c>
      <c r="C181" s="22" t="s">
        <v>100</v>
      </c>
      <c r="D181" s="18" t="s">
        <v>369</v>
      </c>
      <c r="E181" s="15" t="s">
        <v>34</v>
      </c>
      <c r="F181" s="27"/>
      <c r="G181" s="18"/>
    </row>
    <row r="182" spans="1:7" s="8" customFormat="1" ht="25.5" customHeight="1" x14ac:dyDescent="0.4">
      <c r="A182" s="27">
        <f t="shared" si="15"/>
        <v>160</v>
      </c>
      <c r="B182" s="34" t="s">
        <v>367</v>
      </c>
      <c r="C182" s="22" t="s">
        <v>370</v>
      </c>
      <c r="D182" s="18" t="s">
        <v>371</v>
      </c>
      <c r="E182" s="15" t="s">
        <v>34</v>
      </c>
      <c r="F182" s="27"/>
      <c r="G182" s="18"/>
    </row>
    <row r="183" spans="1:7" s="8" customFormat="1" ht="25.5" customHeight="1" x14ac:dyDescent="0.4">
      <c r="A183" s="27">
        <f t="shared" si="15"/>
        <v>161</v>
      </c>
      <c r="B183" s="34" t="s">
        <v>367</v>
      </c>
      <c r="C183" s="22" t="s">
        <v>372</v>
      </c>
      <c r="D183" s="18" t="s">
        <v>373</v>
      </c>
      <c r="E183" s="15" t="s">
        <v>34</v>
      </c>
      <c r="F183" s="27"/>
      <c r="G183" s="18"/>
    </row>
    <row r="184" spans="1:7" s="8" customFormat="1" ht="25.5" customHeight="1" x14ac:dyDescent="0.4">
      <c r="A184" s="27">
        <f t="shared" si="15"/>
        <v>162</v>
      </c>
      <c r="B184" s="34" t="s">
        <v>367</v>
      </c>
      <c r="C184" s="22" t="s">
        <v>374</v>
      </c>
      <c r="D184" s="18" t="s">
        <v>375</v>
      </c>
      <c r="E184" s="27" t="s">
        <v>44</v>
      </c>
      <c r="F184" s="27">
        <v>2</v>
      </c>
      <c r="G184" s="18"/>
    </row>
    <row r="185" spans="1:7" s="8" customFormat="1" ht="25.5" customHeight="1" x14ac:dyDescent="0.4">
      <c r="A185" s="27">
        <f t="shared" si="15"/>
        <v>163</v>
      </c>
      <c r="B185" s="34" t="s">
        <v>367</v>
      </c>
      <c r="C185" s="22" t="s">
        <v>376</v>
      </c>
      <c r="D185" s="18" t="s">
        <v>377</v>
      </c>
      <c r="E185" s="27" t="s">
        <v>44</v>
      </c>
      <c r="F185" s="27">
        <v>2</v>
      </c>
      <c r="G185" s="18"/>
    </row>
    <row r="186" spans="1:7" s="8" customFormat="1" ht="25.5" customHeight="1" x14ac:dyDescent="0.4">
      <c r="A186" s="27">
        <f t="shared" si="15"/>
        <v>164</v>
      </c>
      <c r="B186" s="34" t="s">
        <v>367</v>
      </c>
      <c r="C186" s="22" t="s">
        <v>378</v>
      </c>
      <c r="D186" s="18" t="s">
        <v>379</v>
      </c>
      <c r="E186" s="15" t="s">
        <v>34</v>
      </c>
      <c r="F186" s="27"/>
      <c r="G186" s="18"/>
    </row>
    <row r="187" spans="1:7" s="8" customFormat="1" ht="25.5" customHeight="1" x14ac:dyDescent="0.4">
      <c r="A187" s="27">
        <f t="shared" si="15"/>
        <v>165</v>
      </c>
      <c r="B187" s="34" t="s">
        <v>367</v>
      </c>
      <c r="C187" s="22" t="s">
        <v>380</v>
      </c>
      <c r="D187" s="18" t="s">
        <v>381</v>
      </c>
      <c r="E187" s="27" t="s">
        <v>44</v>
      </c>
      <c r="F187" s="27">
        <v>2</v>
      </c>
      <c r="G187" s="18"/>
    </row>
    <row r="188" spans="1:7" s="8" customFormat="1" ht="25.5" customHeight="1" x14ac:dyDescent="0.4">
      <c r="A188" s="27">
        <f t="shared" si="15"/>
        <v>166</v>
      </c>
      <c r="B188" s="34" t="s">
        <v>367</v>
      </c>
      <c r="C188" s="22" t="s">
        <v>382</v>
      </c>
      <c r="D188" s="18" t="s">
        <v>383</v>
      </c>
      <c r="E188" s="15" t="s">
        <v>34</v>
      </c>
      <c r="F188" s="27"/>
      <c r="G188" s="18"/>
    </row>
    <row r="189" spans="1:7" s="8" customFormat="1" ht="25.5" customHeight="1" x14ac:dyDescent="0.4">
      <c r="A189" s="27">
        <f t="shared" si="15"/>
        <v>167</v>
      </c>
      <c r="B189" s="34" t="s">
        <v>367</v>
      </c>
      <c r="C189" s="22" t="s">
        <v>384</v>
      </c>
      <c r="D189" s="18" t="s">
        <v>385</v>
      </c>
      <c r="E189" s="15" t="s">
        <v>34</v>
      </c>
      <c r="F189" s="27"/>
      <c r="G189" s="18"/>
    </row>
    <row r="190" spans="1:7" s="8" customFormat="1" ht="25.5" customHeight="1" x14ac:dyDescent="0.4">
      <c r="A190" s="27">
        <f t="shared" si="15"/>
        <v>168</v>
      </c>
      <c r="B190" s="34" t="s">
        <v>367</v>
      </c>
      <c r="C190" s="22" t="s">
        <v>386</v>
      </c>
      <c r="D190" s="18" t="s">
        <v>387</v>
      </c>
      <c r="E190" s="27" t="s">
        <v>44</v>
      </c>
      <c r="F190" s="27">
        <v>2</v>
      </c>
      <c r="G190" s="18"/>
    </row>
    <row r="191" spans="1:7" s="8" customFormat="1" ht="25.5" customHeight="1" x14ac:dyDescent="0.4">
      <c r="A191" s="27">
        <f t="shared" si="15"/>
        <v>169</v>
      </c>
      <c r="B191" s="34" t="s">
        <v>367</v>
      </c>
      <c r="C191" s="22" t="s">
        <v>388</v>
      </c>
      <c r="D191" s="18" t="s">
        <v>389</v>
      </c>
      <c r="E191" s="27" t="s">
        <v>44</v>
      </c>
      <c r="F191" s="27">
        <v>2</v>
      </c>
      <c r="G191" s="18"/>
    </row>
    <row r="192" spans="1:7" s="8" customFormat="1" ht="25.5" customHeight="1" x14ac:dyDescent="0.4">
      <c r="A192" s="27">
        <f t="shared" si="15"/>
        <v>170</v>
      </c>
      <c r="B192" s="34" t="s">
        <v>367</v>
      </c>
      <c r="C192" s="22" t="s">
        <v>390</v>
      </c>
      <c r="D192" s="18" t="s">
        <v>391</v>
      </c>
      <c r="E192" s="27" t="s">
        <v>44</v>
      </c>
      <c r="F192" s="27">
        <v>2</v>
      </c>
      <c r="G192" s="18"/>
    </row>
    <row r="193" spans="1:7" s="8" customFormat="1" ht="25.5" customHeight="1" x14ac:dyDescent="0.4">
      <c r="A193" s="27">
        <f t="shared" si="15"/>
        <v>171</v>
      </c>
      <c r="B193" s="34" t="s">
        <v>367</v>
      </c>
      <c r="C193" s="22" t="s">
        <v>392</v>
      </c>
      <c r="D193" s="18" t="s">
        <v>391</v>
      </c>
      <c r="E193" s="27" t="s">
        <v>44</v>
      </c>
      <c r="F193" s="27">
        <v>2</v>
      </c>
      <c r="G193" s="18"/>
    </row>
    <row r="194" spans="1:7" s="8" customFormat="1" ht="25.5" customHeight="1" x14ac:dyDescent="0.4">
      <c r="A194" s="27">
        <f t="shared" si="15"/>
        <v>172</v>
      </c>
      <c r="B194" s="34" t="s">
        <v>367</v>
      </c>
      <c r="C194" s="22" t="s">
        <v>393</v>
      </c>
      <c r="D194" s="18" t="s">
        <v>394</v>
      </c>
      <c r="E194" s="27" t="s">
        <v>44</v>
      </c>
      <c r="F194" s="27">
        <v>2</v>
      </c>
      <c r="G194" s="18"/>
    </row>
    <row r="195" spans="1:7" s="8" customFormat="1" ht="25.5" customHeight="1" x14ac:dyDescent="0.4">
      <c r="A195" s="27">
        <f t="shared" si="15"/>
        <v>173</v>
      </c>
      <c r="B195" s="34" t="s">
        <v>367</v>
      </c>
      <c r="C195" s="22" t="s">
        <v>395</v>
      </c>
      <c r="D195" s="18" t="s">
        <v>396</v>
      </c>
      <c r="E195" s="27" t="s">
        <v>44</v>
      </c>
      <c r="F195" s="27">
        <v>2</v>
      </c>
      <c r="G195" s="18"/>
    </row>
    <row r="196" spans="1:7" s="8" customFormat="1" ht="25.5" customHeight="1" x14ac:dyDescent="0.4">
      <c r="A196" s="27">
        <f t="shared" si="15"/>
        <v>174</v>
      </c>
      <c r="B196" s="34" t="s">
        <v>367</v>
      </c>
      <c r="C196" s="22" t="s">
        <v>397</v>
      </c>
      <c r="D196" s="18" t="s">
        <v>398</v>
      </c>
      <c r="E196" s="15" t="s">
        <v>34</v>
      </c>
      <c r="F196" s="27"/>
      <c r="G196" s="18"/>
    </row>
    <row r="197" spans="1:7" s="8" customFormat="1" ht="25.5" customHeight="1" x14ac:dyDescent="0.4">
      <c r="A197" s="27">
        <f t="shared" si="15"/>
        <v>175</v>
      </c>
      <c r="B197" s="34" t="s">
        <v>367</v>
      </c>
      <c r="C197" s="22" t="s">
        <v>399</v>
      </c>
      <c r="D197" s="18" t="s">
        <v>400</v>
      </c>
      <c r="E197" s="15" t="s">
        <v>34</v>
      </c>
      <c r="F197" s="27"/>
      <c r="G197" s="18"/>
    </row>
    <row r="198" spans="1:7" s="8" customFormat="1" ht="25.5" customHeight="1" x14ac:dyDescent="0.4">
      <c r="A198" s="27">
        <f t="shared" si="15"/>
        <v>176</v>
      </c>
      <c r="B198" s="34" t="s">
        <v>367</v>
      </c>
      <c r="C198" s="22" t="s">
        <v>401</v>
      </c>
      <c r="D198" s="18" t="s">
        <v>402</v>
      </c>
      <c r="E198" s="15" t="s">
        <v>34</v>
      </c>
      <c r="F198" s="27"/>
      <c r="G198" s="18"/>
    </row>
    <row r="199" spans="1:7" s="8" customFormat="1" ht="25.5" customHeight="1" x14ac:dyDescent="0.4">
      <c r="A199" s="27">
        <f t="shared" si="15"/>
        <v>177</v>
      </c>
      <c r="B199" s="34" t="s">
        <v>367</v>
      </c>
      <c r="C199" s="22" t="s">
        <v>401</v>
      </c>
      <c r="D199" s="18" t="s">
        <v>403</v>
      </c>
      <c r="E199" s="27" t="s">
        <v>44</v>
      </c>
      <c r="F199" s="27">
        <v>2</v>
      </c>
      <c r="G199" s="18"/>
    </row>
    <row r="200" spans="1:7" s="8" customFormat="1" ht="25.5" customHeight="1" x14ac:dyDescent="0.4">
      <c r="A200" s="27">
        <f t="shared" si="15"/>
        <v>178</v>
      </c>
      <c r="B200" s="34" t="s">
        <v>367</v>
      </c>
      <c r="C200" s="22" t="s">
        <v>401</v>
      </c>
      <c r="D200" s="18" t="s">
        <v>404</v>
      </c>
      <c r="E200" s="27" t="s">
        <v>44</v>
      </c>
      <c r="F200" s="27">
        <v>2</v>
      </c>
      <c r="G200" s="18"/>
    </row>
    <row r="201" spans="1:7" s="8" customFormat="1" ht="25.5" customHeight="1" x14ac:dyDescent="0.4">
      <c r="A201" s="27">
        <f t="shared" si="15"/>
        <v>179</v>
      </c>
      <c r="B201" s="34" t="s">
        <v>367</v>
      </c>
      <c r="C201" s="22" t="s">
        <v>401</v>
      </c>
      <c r="D201" s="18" t="s">
        <v>405</v>
      </c>
      <c r="E201" s="15" t="s">
        <v>34</v>
      </c>
      <c r="F201" s="27"/>
      <c r="G201" s="18"/>
    </row>
    <row r="202" spans="1:7" s="8" customFormat="1" ht="25.5" customHeight="1" x14ac:dyDescent="0.4">
      <c r="A202" s="27">
        <f t="shared" si="15"/>
        <v>180</v>
      </c>
      <c r="B202" s="34" t="s">
        <v>367</v>
      </c>
      <c r="C202" s="22" t="s">
        <v>401</v>
      </c>
      <c r="D202" s="18" t="s">
        <v>406</v>
      </c>
      <c r="E202" s="15" t="s">
        <v>34</v>
      </c>
      <c r="F202" s="27"/>
      <c r="G202" s="18"/>
    </row>
    <row r="203" spans="1:7" s="8" customFormat="1" ht="40.5" customHeight="1" x14ac:dyDescent="0.4">
      <c r="A203" s="27">
        <f t="shared" si="15"/>
        <v>181</v>
      </c>
      <c r="B203" s="34" t="s">
        <v>367</v>
      </c>
      <c r="C203" s="22" t="s">
        <v>401</v>
      </c>
      <c r="D203" s="18" t="s">
        <v>407</v>
      </c>
      <c r="E203" s="15" t="s">
        <v>34</v>
      </c>
      <c r="F203" s="27"/>
      <c r="G203" s="18"/>
    </row>
    <row r="204" spans="1:7" s="8" customFormat="1" ht="25.5" customHeight="1" x14ac:dyDescent="0.4">
      <c r="A204" s="27">
        <f t="shared" si="15"/>
        <v>182</v>
      </c>
      <c r="B204" s="34" t="s">
        <v>408</v>
      </c>
      <c r="C204" s="22" t="s">
        <v>409</v>
      </c>
      <c r="D204" s="18" t="s">
        <v>410</v>
      </c>
      <c r="E204" s="27" t="s">
        <v>44</v>
      </c>
      <c r="F204" s="27">
        <v>2</v>
      </c>
      <c r="G204" s="18"/>
    </row>
    <row r="205" spans="1:7" s="8" customFormat="1" ht="25.5" customHeight="1" x14ac:dyDescent="0.4">
      <c r="A205" s="27">
        <f t="shared" si="15"/>
        <v>183</v>
      </c>
      <c r="B205" s="34" t="s">
        <v>408</v>
      </c>
      <c r="C205" s="22" t="s">
        <v>411</v>
      </c>
      <c r="D205" s="18" t="s">
        <v>412</v>
      </c>
      <c r="E205" s="15" t="s">
        <v>34</v>
      </c>
      <c r="F205" s="27"/>
      <c r="G205" s="18"/>
    </row>
    <row r="206" spans="1:7" s="8" customFormat="1" ht="25.5" customHeight="1" x14ac:dyDescent="0.4">
      <c r="A206" s="27">
        <f t="shared" si="15"/>
        <v>184</v>
      </c>
      <c r="B206" s="34" t="s">
        <v>408</v>
      </c>
      <c r="C206" s="22" t="s">
        <v>358</v>
      </c>
      <c r="D206" s="18" t="s">
        <v>413</v>
      </c>
      <c r="E206" s="15" t="s">
        <v>34</v>
      </c>
      <c r="F206" s="27"/>
      <c r="G206" s="18"/>
    </row>
    <row r="207" spans="1:7" s="8" customFormat="1" ht="25.5" customHeight="1" x14ac:dyDescent="0.4">
      <c r="A207" s="27">
        <f t="shared" si="15"/>
        <v>185</v>
      </c>
      <c r="B207" s="34" t="s">
        <v>408</v>
      </c>
      <c r="C207" s="22" t="s">
        <v>414</v>
      </c>
      <c r="D207" s="18" t="s">
        <v>415</v>
      </c>
      <c r="E207" s="27" t="s">
        <v>44</v>
      </c>
      <c r="F207" s="27">
        <v>2</v>
      </c>
      <c r="G207" s="18"/>
    </row>
    <row r="208" spans="1:7" s="8" customFormat="1" ht="25.5" customHeight="1" x14ac:dyDescent="0.4">
      <c r="A208" s="27">
        <f t="shared" si="15"/>
        <v>186</v>
      </c>
      <c r="B208" s="34" t="s">
        <v>416</v>
      </c>
      <c r="C208" s="22" t="s">
        <v>298</v>
      </c>
      <c r="D208" s="18" t="s">
        <v>417</v>
      </c>
      <c r="E208" s="27" t="s">
        <v>44</v>
      </c>
      <c r="F208" s="27">
        <v>3</v>
      </c>
      <c r="G208" s="18"/>
    </row>
    <row r="209" spans="1:7" s="8" customFormat="1" ht="25.5" customHeight="1" x14ac:dyDescent="0.4">
      <c r="A209" s="27">
        <f t="shared" si="15"/>
        <v>187</v>
      </c>
      <c r="B209" s="34" t="s">
        <v>416</v>
      </c>
      <c r="C209" s="22" t="s">
        <v>102</v>
      </c>
      <c r="D209" s="18" t="s">
        <v>418</v>
      </c>
      <c r="E209" s="27" t="s">
        <v>44</v>
      </c>
      <c r="F209" s="27">
        <v>3</v>
      </c>
      <c r="G209" s="18"/>
    </row>
    <row r="210" spans="1:7" s="8" customFormat="1" ht="25.5" customHeight="1" x14ac:dyDescent="0.4">
      <c r="A210" s="27">
        <f t="shared" si="15"/>
        <v>188</v>
      </c>
      <c r="B210" s="34" t="s">
        <v>416</v>
      </c>
      <c r="C210" s="22" t="s">
        <v>108</v>
      </c>
      <c r="D210" s="18" t="s">
        <v>419</v>
      </c>
      <c r="E210" s="27" t="s">
        <v>44</v>
      </c>
      <c r="F210" s="27">
        <v>3</v>
      </c>
      <c r="G210" s="18"/>
    </row>
    <row r="211" spans="1:7" s="8" customFormat="1" ht="25.5" customHeight="1" x14ac:dyDescent="0.4">
      <c r="A211" s="27">
        <f t="shared" si="15"/>
        <v>189</v>
      </c>
      <c r="B211" s="34" t="s">
        <v>416</v>
      </c>
      <c r="C211" s="22" t="s">
        <v>420</v>
      </c>
      <c r="D211" s="18" t="s">
        <v>421</v>
      </c>
      <c r="E211" s="15" t="s">
        <v>34</v>
      </c>
      <c r="F211" s="27"/>
      <c r="G211" s="18"/>
    </row>
    <row r="212" spans="1:7" s="8" customFormat="1" ht="25.5" customHeight="1" x14ac:dyDescent="0.4">
      <c r="A212" s="27">
        <f t="shared" si="15"/>
        <v>190</v>
      </c>
      <c r="B212" s="34" t="s">
        <v>416</v>
      </c>
      <c r="C212" s="22" t="s">
        <v>422</v>
      </c>
      <c r="D212" s="18" t="s">
        <v>423</v>
      </c>
      <c r="E212" s="27" t="s">
        <v>44</v>
      </c>
      <c r="F212" s="27">
        <v>3</v>
      </c>
      <c r="G212" s="18"/>
    </row>
    <row r="213" spans="1:7" s="8" customFormat="1" ht="25.5" customHeight="1" x14ac:dyDescent="0.4">
      <c r="A213" s="27">
        <f t="shared" si="15"/>
        <v>191</v>
      </c>
      <c r="B213" s="34" t="s">
        <v>416</v>
      </c>
      <c r="C213" s="22" t="s">
        <v>424</v>
      </c>
      <c r="D213" s="18" t="s">
        <v>425</v>
      </c>
      <c r="E213" s="27" t="s">
        <v>44</v>
      </c>
      <c r="F213" s="27">
        <v>3</v>
      </c>
      <c r="G213" s="18"/>
    </row>
    <row r="214" spans="1:7" s="8" customFormat="1" ht="25.5" customHeight="1" x14ac:dyDescent="0.4">
      <c r="A214" s="27">
        <f t="shared" si="15"/>
        <v>192</v>
      </c>
      <c r="B214" s="34" t="s">
        <v>416</v>
      </c>
      <c r="C214" s="22" t="s">
        <v>426</v>
      </c>
      <c r="D214" s="18" t="s">
        <v>427</v>
      </c>
      <c r="E214" s="27" t="s">
        <v>44</v>
      </c>
      <c r="F214" s="27">
        <v>3</v>
      </c>
      <c r="G214" s="18"/>
    </row>
    <row r="215" spans="1:7" s="8" customFormat="1" ht="25.5" customHeight="1" x14ac:dyDescent="0.4">
      <c r="A215" s="27">
        <f t="shared" si="15"/>
        <v>193</v>
      </c>
      <c r="B215" s="34" t="s">
        <v>416</v>
      </c>
      <c r="C215" s="22" t="s">
        <v>428</v>
      </c>
      <c r="D215" s="18" t="s">
        <v>429</v>
      </c>
      <c r="E215" s="27" t="s">
        <v>44</v>
      </c>
      <c r="F215" s="27">
        <v>3</v>
      </c>
      <c r="G215" s="18"/>
    </row>
    <row r="216" spans="1:7" s="8" customFormat="1" ht="25.5" customHeight="1" x14ac:dyDescent="0.4">
      <c r="A216" s="27">
        <f t="shared" si="15"/>
        <v>194</v>
      </c>
      <c r="B216" s="34" t="s">
        <v>416</v>
      </c>
      <c r="C216" s="22" t="s">
        <v>430</v>
      </c>
      <c r="D216" s="18" t="s">
        <v>431</v>
      </c>
      <c r="E216" s="27" t="s">
        <v>44</v>
      </c>
      <c r="F216" s="27">
        <v>3</v>
      </c>
      <c r="G216" s="18"/>
    </row>
    <row r="217" spans="1:7" s="8" customFormat="1" ht="25.5" customHeight="1" x14ac:dyDescent="0.4">
      <c r="A217" s="27">
        <f t="shared" si="15"/>
        <v>195</v>
      </c>
      <c r="B217" s="34" t="s">
        <v>416</v>
      </c>
      <c r="C217" s="22" t="s">
        <v>432</v>
      </c>
      <c r="D217" s="18" t="s">
        <v>433</v>
      </c>
      <c r="E217" s="27" t="s">
        <v>44</v>
      </c>
      <c r="F217" s="27">
        <v>3</v>
      </c>
      <c r="G217" s="18"/>
    </row>
    <row r="218" spans="1:7" s="8" customFormat="1" ht="25.5" customHeight="1" x14ac:dyDescent="0.4">
      <c r="A218" s="27">
        <f t="shared" si="15"/>
        <v>196</v>
      </c>
      <c r="B218" s="34" t="s">
        <v>416</v>
      </c>
      <c r="C218" s="22" t="s">
        <v>434</v>
      </c>
      <c r="D218" s="18" t="s">
        <v>435</v>
      </c>
      <c r="E218" s="15" t="s">
        <v>34</v>
      </c>
      <c r="F218" s="27"/>
      <c r="G218" s="18"/>
    </row>
    <row r="219" spans="1:7" s="8" customFormat="1" ht="25.5" customHeight="1" x14ac:dyDescent="0.4">
      <c r="A219" s="27">
        <f t="shared" si="15"/>
        <v>197</v>
      </c>
      <c r="B219" s="34" t="s">
        <v>416</v>
      </c>
      <c r="C219" s="22" t="s">
        <v>436</v>
      </c>
      <c r="D219" s="18" t="s">
        <v>284</v>
      </c>
      <c r="E219" s="15" t="s">
        <v>34</v>
      </c>
      <c r="F219" s="27"/>
      <c r="G219" s="18"/>
    </row>
    <row r="220" spans="1:7" s="8" customFormat="1" ht="25.5" customHeight="1" x14ac:dyDescent="0.4">
      <c r="A220" s="27">
        <f t="shared" si="15"/>
        <v>198</v>
      </c>
      <c r="B220" s="34" t="s">
        <v>416</v>
      </c>
      <c r="C220" s="22" t="s">
        <v>437</v>
      </c>
      <c r="D220" s="18" t="s">
        <v>438</v>
      </c>
      <c r="E220" s="27" t="s">
        <v>44</v>
      </c>
      <c r="F220" s="27">
        <v>3</v>
      </c>
      <c r="G220" s="18"/>
    </row>
    <row r="221" spans="1:7" s="8" customFormat="1" ht="25.5" customHeight="1" x14ac:dyDescent="0.4">
      <c r="A221" s="27">
        <f t="shared" si="15"/>
        <v>199</v>
      </c>
      <c r="B221" s="34" t="s">
        <v>416</v>
      </c>
      <c r="C221" s="22" t="s">
        <v>439</v>
      </c>
      <c r="D221" s="18" t="s">
        <v>438</v>
      </c>
      <c r="E221" s="27" t="s">
        <v>44</v>
      </c>
      <c r="F221" s="27">
        <v>3</v>
      </c>
      <c r="G221" s="18"/>
    </row>
    <row r="222" spans="1:7" s="8" customFormat="1" ht="25.5" customHeight="1" x14ac:dyDescent="0.4">
      <c r="A222" s="27">
        <f t="shared" si="15"/>
        <v>200</v>
      </c>
      <c r="B222" s="34" t="s">
        <v>416</v>
      </c>
      <c r="C222" s="22" t="s">
        <v>440</v>
      </c>
      <c r="D222" s="18" t="s">
        <v>441</v>
      </c>
      <c r="E222" s="15" t="s">
        <v>34</v>
      </c>
      <c r="F222" s="27"/>
      <c r="G222" s="18"/>
    </row>
    <row r="223" spans="1:7" s="8" customFormat="1" ht="25.5" customHeight="1" x14ac:dyDescent="0.4">
      <c r="A223" s="27">
        <f t="shared" si="15"/>
        <v>201</v>
      </c>
      <c r="B223" s="34" t="s">
        <v>442</v>
      </c>
      <c r="C223" s="22" t="s">
        <v>443</v>
      </c>
      <c r="D223" s="18" t="s">
        <v>444</v>
      </c>
      <c r="E223" s="15" t="s">
        <v>34</v>
      </c>
      <c r="F223" s="27"/>
      <c r="G223" s="18"/>
    </row>
    <row r="224" spans="1:7" s="8" customFormat="1" ht="25.5" customHeight="1" x14ac:dyDescent="0.4">
      <c r="A224" s="27">
        <f t="shared" si="15"/>
        <v>202</v>
      </c>
      <c r="B224" s="34" t="s">
        <v>442</v>
      </c>
      <c r="C224" s="22" t="s">
        <v>445</v>
      </c>
      <c r="D224" s="18" t="s">
        <v>446</v>
      </c>
      <c r="E224" s="15" t="s">
        <v>34</v>
      </c>
      <c r="F224" s="27"/>
      <c r="G224" s="18"/>
    </row>
    <row r="225" spans="1:7" s="8" customFormat="1" ht="25.5" customHeight="1" x14ac:dyDescent="0.4">
      <c r="A225" s="27">
        <f t="shared" si="15"/>
        <v>203</v>
      </c>
      <c r="B225" s="34" t="s">
        <v>442</v>
      </c>
      <c r="C225" s="22" t="s">
        <v>447</v>
      </c>
      <c r="D225" s="18" t="s">
        <v>448</v>
      </c>
      <c r="E225" s="27" t="s">
        <v>44</v>
      </c>
      <c r="F225" s="27">
        <v>3</v>
      </c>
      <c r="G225" s="18"/>
    </row>
    <row r="226" spans="1:7" s="8" customFormat="1" ht="25.5" customHeight="1" x14ac:dyDescent="0.4">
      <c r="A226" s="27">
        <f t="shared" si="15"/>
        <v>204</v>
      </c>
      <c r="B226" s="34" t="s">
        <v>442</v>
      </c>
      <c r="C226" s="22" t="s">
        <v>449</v>
      </c>
      <c r="D226" s="18" t="s">
        <v>450</v>
      </c>
      <c r="E226" s="27" t="s">
        <v>44</v>
      </c>
      <c r="F226" s="27">
        <v>3</v>
      </c>
      <c r="G226" s="18"/>
    </row>
    <row r="227" spans="1:7" s="8" customFormat="1" ht="25.5" customHeight="1" x14ac:dyDescent="0.4">
      <c r="A227" s="27">
        <f t="shared" si="15"/>
        <v>205</v>
      </c>
      <c r="B227" s="34" t="s">
        <v>451</v>
      </c>
      <c r="C227" s="22" t="s">
        <v>452</v>
      </c>
      <c r="D227" s="18" t="s">
        <v>453</v>
      </c>
      <c r="E227" s="15" t="s">
        <v>34</v>
      </c>
      <c r="F227" s="27"/>
      <c r="G227" s="18"/>
    </row>
    <row r="228" spans="1:7" s="8" customFormat="1" ht="25.5" customHeight="1" x14ac:dyDescent="0.4">
      <c r="A228" s="27">
        <f t="shared" si="15"/>
        <v>206</v>
      </c>
      <c r="B228" s="34" t="s">
        <v>451</v>
      </c>
      <c r="C228" s="22" t="s">
        <v>454</v>
      </c>
      <c r="D228" s="18" t="s">
        <v>455</v>
      </c>
      <c r="E228" s="15" t="s">
        <v>34</v>
      </c>
      <c r="F228" s="27"/>
      <c r="G228" s="18"/>
    </row>
    <row r="229" spans="1:7" s="8" customFormat="1" ht="25.5" customHeight="1" x14ac:dyDescent="0.4">
      <c r="A229" s="27">
        <f t="shared" si="15"/>
        <v>207</v>
      </c>
      <c r="B229" s="34" t="s">
        <v>451</v>
      </c>
      <c r="C229" s="22" t="s">
        <v>456</v>
      </c>
      <c r="D229" s="18" t="s">
        <v>457</v>
      </c>
      <c r="E229" s="15" t="s">
        <v>34</v>
      </c>
      <c r="F229" s="27"/>
      <c r="G229" s="18"/>
    </row>
    <row r="230" spans="1:7" s="8" customFormat="1" ht="25.5" customHeight="1" x14ac:dyDescent="0.4">
      <c r="A230" s="27">
        <f t="shared" si="15"/>
        <v>208</v>
      </c>
      <c r="B230" s="34" t="s">
        <v>451</v>
      </c>
      <c r="C230" s="22" t="s">
        <v>458</v>
      </c>
      <c r="D230" s="18" t="s">
        <v>459</v>
      </c>
      <c r="E230" s="15" t="s">
        <v>34</v>
      </c>
      <c r="F230" s="27"/>
      <c r="G230" s="18"/>
    </row>
    <row r="231" spans="1:7" s="8" customFormat="1" ht="25.5" customHeight="1" x14ac:dyDescent="0.4">
      <c r="A231" s="27">
        <f t="shared" si="15"/>
        <v>209</v>
      </c>
      <c r="B231" s="34" t="s">
        <v>451</v>
      </c>
      <c r="C231" s="22" t="s">
        <v>460</v>
      </c>
      <c r="D231" s="18" t="s">
        <v>461</v>
      </c>
      <c r="E231" s="27" t="s">
        <v>44</v>
      </c>
      <c r="F231" s="27">
        <v>2</v>
      </c>
      <c r="G231" s="18"/>
    </row>
    <row r="232" spans="1:7" s="8" customFormat="1" ht="25.5" customHeight="1" x14ac:dyDescent="0.4">
      <c r="A232" s="27">
        <f t="shared" si="15"/>
        <v>210</v>
      </c>
      <c r="B232" s="34" t="s">
        <v>451</v>
      </c>
      <c r="C232" s="22" t="s">
        <v>462</v>
      </c>
      <c r="D232" s="18" t="s">
        <v>463</v>
      </c>
      <c r="E232" s="27" t="s">
        <v>44</v>
      </c>
      <c r="F232" s="27">
        <v>2</v>
      </c>
      <c r="G232" s="18"/>
    </row>
    <row r="233" spans="1:7" s="8" customFormat="1" ht="25.5" customHeight="1" x14ac:dyDescent="0.4">
      <c r="A233" s="27">
        <f t="shared" si="15"/>
        <v>211</v>
      </c>
      <c r="B233" s="34" t="s">
        <v>451</v>
      </c>
      <c r="C233" s="22" t="s">
        <v>409</v>
      </c>
      <c r="D233" s="18" t="s">
        <v>464</v>
      </c>
      <c r="E233" s="15" t="s">
        <v>34</v>
      </c>
      <c r="F233" s="27"/>
      <c r="G233" s="18"/>
    </row>
    <row r="234" spans="1:7" s="8" customFormat="1" ht="25.5" customHeight="1" x14ac:dyDescent="0.4">
      <c r="A234" s="27">
        <f t="shared" si="15"/>
        <v>212</v>
      </c>
      <c r="B234" s="34" t="s">
        <v>451</v>
      </c>
      <c r="C234" s="22" t="s">
        <v>465</v>
      </c>
      <c r="D234" s="18" t="s">
        <v>466</v>
      </c>
      <c r="E234" s="27" t="s">
        <v>44</v>
      </c>
      <c r="F234" s="27">
        <v>2</v>
      </c>
      <c r="G234" s="18"/>
    </row>
    <row r="235" spans="1:7" s="8" customFormat="1" ht="25.5" customHeight="1" x14ac:dyDescent="0.4">
      <c r="A235" s="27">
        <f t="shared" si="15"/>
        <v>213</v>
      </c>
      <c r="B235" s="34" t="s">
        <v>451</v>
      </c>
      <c r="C235" s="22" t="s">
        <v>414</v>
      </c>
      <c r="D235" s="18" t="s">
        <v>415</v>
      </c>
      <c r="E235" s="15" t="s">
        <v>34</v>
      </c>
      <c r="F235" s="27"/>
      <c r="G235" s="18"/>
    </row>
    <row r="236" spans="1:7" s="8" customFormat="1" ht="25.5" customHeight="1" x14ac:dyDescent="0.4">
      <c r="A236" s="27">
        <f t="shared" si="15"/>
        <v>214</v>
      </c>
      <c r="B236" s="34" t="s">
        <v>451</v>
      </c>
      <c r="C236" s="22" t="s">
        <v>449</v>
      </c>
      <c r="D236" s="18" t="s">
        <v>467</v>
      </c>
      <c r="E236" s="15" t="s">
        <v>34</v>
      </c>
      <c r="F236" s="27"/>
      <c r="G236" s="18"/>
    </row>
    <row r="237" spans="1:7" ht="18" customHeight="1" x14ac:dyDescent="0.4">
      <c r="A237" s="53" t="s">
        <v>468</v>
      </c>
      <c r="B237" s="53"/>
      <c r="C237" s="53"/>
      <c r="D237" s="53"/>
      <c r="E237" s="53"/>
      <c r="F237" s="53"/>
      <c r="G237" s="53"/>
    </row>
    <row r="238" spans="1:7" s="1" customFormat="1" ht="25.5" customHeight="1" x14ac:dyDescent="0.4">
      <c r="A238" s="15">
        <f>IF($A$7="","",$A236+1)</f>
        <v>215</v>
      </c>
      <c r="B238" s="18" t="s">
        <v>469</v>
      </c>
      <c r="C238" s="19" t="s">
        <v>470</v>
      </c>
      <c r="D238" s="18" t="s">
        <v>471</v>
      </c>
      <c r="E238" s="15" t="s">
        <v>83</v>
      </c>
      <c r="F238" s="15">
        <v>1</v>
      </c>
      <c r="G238" s="15"/>
    </row>
    <row r="239" spans="1:7" ht="18" customHeight="1" x14ac:dyDescent="0.4">
      <c r="A239" s="53" t="s">
        <v>472</v>
      </c>
      <c r="B239" s="53"/>
      <c r="C239" s="53"/>
      <c r="D239" s="53"/>
      <c r="E239" s="53"/>
      <c r="F239" s="53"/>
      <c r="G239" s="53"/>
    </row>
    <row r="240" spans="1:7" s="1" customFormat="1" ht="25.5" customHeight="1" x14ac:dyDescent="0.4">
      <c r="A240" s="15">
        <f>IF($A$7="","",$A238+1)</f>
        <v>216</v>
      </c>
      <c r="B240" s="17" t="s">
        <v>473</v>
      </c>
      <c r="C240" s="19" t="s">
        <v>38</v>
      </c>
      <c r="D240" s="21" t="s">
        <v>474</v>
      </c>
      <c r="E240" s="15" t="s">
        <v>44</v>
      </c>
      <c r="F240" s="15">
        <v>3</v>
      </c>
      <c r="G240" s="15"/>
    </row>
    <row r="241" spans="1:7" s="1" customFormat="1" ht="25.5" customHeight="1" x14ac:dyDescent="0.4">
      <c r="A241" s="15">
        <f t="shared" ref="A241:A289" si="16">IF($A$7="","",$A240+1)</f>
        <v>217</v>
      </c>
      <c r="B241" s="17" t="s">
        <v>473</v>
      </c>
      <c r="C241" s="19" t="s">
        <v>475</v>
      </c>
      <c r="D241" s="21" t="s">
        <v>476</v>
      </c>
      <c r="E241" s="15" t="s">
        <v>44</v>
      </c>
      <c r="F241" s="15">
        <v>3</v>
      </c>
      <c r="G241" s="15"/>
    </row>
    <row r="242" spans="1:7" s="1" customFormat="1" ht="25.5" customHeight="1" x14ac:dyDescent="0.4">
      <c r="A242" s="15">
        <f t="shared" si="16"/>
        <v>218</v>
      </c>
      <c r="B242" s="17" t="s">
        <v>473</v>
      </c>
      <c r="C242" s="19" t="s">
        <v>477</v>
      </c>
      <c r="D242" s="21" t="s">
        <v>478</v>
      </c>
      <c r="E242" s="15" t="s">
        <v>44</v>
      </c>
      <c r="F242" s="15">
        <v>3</v>
      </c>
      <c r="G242" s="15"/>
    </row>
    <row r="243" spans="1:7" s="1" customFormat="1" ht="25.5" customHeight="1" x14ac:dyDescent="0.4">
      <c r="A243" s="15">
        <f t="shared" si="16"/>
        <v>219</v>
      </c>
      <c r="B243" s="17" t="s">
        <v>473</v>
      </c>
      <c r="C243" s="19" t="s">
        <v>479</v>
      </c>
      <c r="D243" s="21" t="s">
        <v>480</v>
      </c>
      <c r="E243" s="15" t="s">
        <v>44</v>
      </c>
      <c r="F243" s="15">
        <v>3</v>
      </c>
      <c r="G243" s="15"/>
    </row>
    <row r="244" spans="1:7" s="1" customFormat="1" ht="25.5" customHeight="1" x14ac:dyDescent="0.4">
      <c r="A244" s="15">
        <f t="shared" si="16"/>
        <v>220</v>
      </c>
      <c r="B244" s="17" t="s">
        <v>473</v>
      </c>
      <c r="C244" s="19" t="s">
        <v>479</v>
      </c>
      <c r="D244" s="21" t="s">
        <v>481</v>
      </c>
      <c r="E244" s="15" t="s">
        <v>44</v>
      </c>
      <c r="F244" s="15">
        <v>3</v>
      </c>
      <c r="G244" s="15"/>
    </row>
    <row r="245" spans="1:7" s="1" customFormat="1" ht="25.5" customHeight="1" x14ac:dyDescent="0.4">
      <c r="A245" s="15">
        <f t="shared" si="16"/>
        <v>221</v>
      </c>
      <c r="B245" s="17" t="s">
        <v>473</v>
      </c>
      <c r="C245" s="19" t="s">
        <v>482</v>
      </c>
      <c r="D245" s="21" t="s">
        <v>483</v>
      </c>
      <c r="E245" s="15" t="s">
        <v>34</v>
      </c>
      <c r="F245" s="15"/>
      <c r="G245" s="15"/>
    </row>
    <row r="246" spans="1:7" s="1" customFormat="1" ht="25.5" customHeight="1" x14ac:dyDescent="0.4">
      <c r="A246" s="15">
        <f t="shared" si="16"/>
        <v>222</v>
      </c>
      <c r="B246" s="17" t="s">
        <v>473</v>
      </c>
      <c r="C246" s="19" t="s">
        <v>484</v>
      </c>
      <c r="D246" s="21" t="s">
        <v>485</v>
      </c>
      <c r="E246" s="15" t="s">
        <v>44</v>
      </c>
      <c r="F246" s="15">
        <v>3</v>
      </c>
      <c r="G246" s="15"/>
    </row>
    <row r="247" spans="1:7" s="1" customFormat="1" ht="25.5" customHeight="1" x14ac:dyDescent="0.4">
      <c r="A247" s="15">
        <f t="shared" si="16"/>
        <v>223</v>
      </c>
      <c r="B247" s="17" t="s">
        <v>473</v>
      </c>
      <c r="C247" s="19" t="s">
        <v>484</v>
      </c>
      <c r="D247" s="21" t="s">
        <v>486</v>
      </c>
      <c r="E247" s="15" t="s">
        <v>44</v>
      </c>
      <c r="F247" s="15">
        <v>3</v>
      </c>
      <c r="G247" s="15"/>
    </row>
    <row r="248" spans="1:7" s="1" customFormat="1" ht="25.5" customHeight="1" x14ac:dyDescent="0.4">
      <c r="A248" s="15">
        <f t="shared" si="16"/>
        <v>224</v>
      </c>
      <c r="B248" s="17" t="s">
        <v>473</v>
      </c>
      <c r="C248" s="19" t="s">
        <v>487</v>
      </c>
      <c r="D248" s="21" t="s">
        <v>488</v>
      </c>
      <c r="E248" s="15" t="s">
        <v>44</v>
      </c>
      <c r="F248" s="15">
        <v>3</v>
      </c>
      <c r="G248" s="15"/>
    </row>
    <row r="249" spans="1:7" s="1" customFormat="1" ht="25.5" customHeight="1" x14ac:dyDescent="0.4">
      <c r="A249" s="15">
        <f t="shared" si="16"/>
        <v>225</v>
      </c>
      <c r="B249" s="17" t="s">
        <v>473</v>
      </c>
      <c r="C249" s="19" t="s">
        <v>487</v>
      </c>
      <c r="D249" s="21" t="s">
        <v>489</v>
      </c>
      <c r="E249" s="15" t="s">
        <v>44</v>
      </c>
      <c r="F249" s="15">
        <v>3</v>
      </c>
      <c r="G249" s="15"/>
    </row>
    <row r="250" spans="1:7" s="1" customFormat="1" ht="25.5" customHeight="1" x14ac:dyDescent="0.4">
      <c r="A250" s="15">
        <f t="shared" si="16"/>
        <v>226</v>
      </c>
      <c r="B250" s="17" t="s">
        <v>473</v>
      </c>
      <c r="C250" s="19" t="s">
        <v>487</v>
      </c>
      <c r="D250" s="21" t="s">
        <v>490</v>
      </c>
      <c r="E250" s="15" t="s">
        <v>44</v>
      </c>
      <c r="F250" s="15">
        <v>3</v>
      </c>
      <c r="G250" s="15"/>
    </row>
    <row r="251" spans="1:7" s="1" customFormat="1" ht="25.5" customHeight="1" x14ac:dyDescent="0.4">
      <c r="A251" s="15">
        <f t="shared" si="16"/>
        <v>227</v>
      </c>
      <c r="B251" s="17" t="s">
        <v>473</v>
      </c>
      <c r="C251" s="19" t="s">
        <v>487</v>
      </c>
      <c r="D251" s="21" t="s">
        <v>491</v>
      </c>
      <c r="E251" s="15" t="s">
        <v>44</v>
      </c>
      <c r="F251" s="15">
        <v>3</v>
      </c>
      <c r="G251" s="15"/>
    </row>
    <row r="252" spans="1:7" s="1" customFormat="1" ht="25.5" customHeight="1" x14ac:dyDescent="0.4">
      <c r="A252" s="15">
        <f t="shared" si="16"/>
        <v>228</v>
      </c>
      <c r="B252" s="17" t="s">
        <v>473</v>
      </c>
      <c r="C252" s="19" t="s">
        <v>487</v>
      </c>
      <c r="D252" s="21" t="s">
        <v>489</v>
      </c>
      <c r="E252" s="15" t="s">
        <v>44</v>
      </c>
      <c r="F252" s="15">
        <v>3</v>
      </c>
      <c r="G252" s="15"/>
    </row>
    <row r="253" spans="1:7" s="1" customFormat="1" ht="25.5" customHeight="1" x14ac:dyDescent="0.4">
      <c r="A253" s="15">
        <f t="shared" si="16"/>
        <v>229</v>
      </c>
      <c r="B253" s="17" t="s">
        <v>473</v>
      </c>
      <c r="C253" s="19" t="s">
        <v>487</v>
      </c>
      <c r="D253" s="21" t="s">
        <v>492</v>
      </c>
      <c r="E253" s="15" t="s">
        <v>44</v>
      </c>
      <c r="F253" s="15">
        <v>3</v>
      </c>
      <c r="G253" s="15"/>
    </row>
    <row r="254" spans="1:7" s="1" customFormat="1" ht="25.5" customHeight="1" x14ac:dyDescent="0.4">
      <c r="A254" s="15">
        <f t="shared" si="16"/>
        <v>230</v>
      </c>
      <c r="B254" s="17" t="s">
        <v>473</v>
      </c>
      <c r="C254" s="19" t="s">
        <v>487</v>
      </c>
      <c r="D254" s="21" t="s">
        <v>493</v>
      </c>
      <c r="E254" s="15" t="s">
        <v>44</v>
      </c>
      <c r="F254" s="15">
        <v>3</v>
      </c>
      <c r="G254" s="15"/>
    </row>
    <row r="255" spans="1:7" s="1" customFormat="1" ht="25.5" customHeight="1" x14ac:dyDescent="0.4">
      <c r="A255" s="15">
        <f t="shared" si="16"/>
        <v>231</v>
      </c>
      <c r="B255" s="35" t="s">
        <v>473</v>
      </c>
      <c r="C255" s="19" t="s">
        <v>487</v>
      </c>
      <c r="D255" s="36" t="s">
        <v>494</v>
      </c>
      <c r="E255" s="37" t="s">
        <v>44</v>
      </c>
      <c r="F255" s="37">
        <v>3</v>
      </c>
      <c r="G255" s="37"/>
    </row>
    <row r="256" spans="1:7" s="1" customFormat="1" ht="25.5" customHeight="1" x14ac:dyDescent="0.4">
      <c r="A256" s="15">
        <f t="shared" si="16"/>
        <v>232</v>
      </c>
      <c r="B256" s="35" t="s">
        <v>473</v>
      </c>
      <c r="C256" s="38" t="s">
        <v>484</v>
      </c>
      <c r="D256" s="36" t="s">
        <v>486</v>
      </c>
      <c r="E256" s="39" t="s">
        <v>44</v>
      </c>
      <c r="F256" s="39">
        <v>3</v>
      </c>
      <c r="G256" s="37"/>
    </row>
    <row r="257" spans="1:7" s="1" customFormat="1" ht="25.5" customHeight="1" x14ac:dyDescent="0.4">
      <c r="A257" s="15">
        <f t="shared" si="16"/>
        <v>233</v>
      </c>
      <c r="B257" s="17" t="s">
        <v>473</v>
      </c>
      <c r="C257" s="19" t="s">
        <v>495</v>
      </c>
      <c r="D257" s="21" t="s">
        <v>496</v>
      </c>
      <c r="E257" s="15" t="s">
        <v>44</v>
      </c>
      <c r="F257" s="15">
        <v>3</v>
      </c>
      <c r="G257" s="15"/>
    </row>
    <row r="258" spans="1:7" s="1" customFormat="1" ht="25.5" customHeight="1" x14ac:dyDescent="0.4">
      <c r="A258" s="15">
        <f t="shared" si="16"/>
        <v>234</v>
      </c>
      <c r="B258" s="17" t="s">
        <v>473</v>
      </c>
      <c r="C258" s="19" t="s">
        <v>495</v>
      </c>
      <c r="D258" s="21" t="s">
        <v>497</v>
      </c>
      <c r="E258" s="15" t="s">
        <v>44</v>
      </c>
      <c r="F258" s="15">
        <v>3</v>
      </c>
      <c r="G258" s="15"/>
    </row>
    <row r="259" spans="1:7" s="1" customFormat="1" ht="25.5" customHeight="1" x14ac:dyDescent="0.4">
      <c r="A259" s="15">
        <f t="shared" si="16"/>
        <v>235</v>
      </c>
      <c r="B259" s="17" t="s">
        <v>473</v>
      </c>
      <c r="C259" s="19" t="s">
        <v>495</v>
      </c>
      <c r="D259" s="21" t="s">
        <v>498</v>
      </c>
      <c r="E259" s="15" t="s">
        <v>44</v>
      </c>
      <c r="F259" s="15">
        <v>3</v>
      </c>
      <c r="G259" s="15"/>
    </row>
    <row r="260" spans="1:7" s="1" customFormat="1" ht="25.5" customHeight="1" x14ac:dyDescent="0.4">
      <c r="A260" s="15">
        <f t="shared" si="16"/>
        <v>236</v>
      </c>
      <c r="B260" s="17" t="s">
        <v>473</v>
      </c>
      <c r="C260" s="19" t="s">
        <v>495</v>
      </c>
      <c r="D260" s="21" t="s">
        <v>499</v>
      </c>
      <c r="E260" s="15" t="s">
        <v>44</v>
      </c>
      <c r="F260" s="15">
        <v>3</v>
      </c>
      <c r="G260" s="15"/>
    </row>
    <row r="261" spans="1:7" s="1" customFormat="1" ht="25.5" customHeight="1" x14ac:dyDescent="0.4">
      <c r="A261" s="15">
        <f t="shared" si="16"/>
        <v>237</v>
      </c>
      <c r="B261" s="17" t="s">
        <v>473</v>
      </c>
      <c r="C261" s="19" t="s">
        <v>495</v>
      </c>
      <c r="D261" s="21" t="s">
        <v>500</v>
      </c>
      <c r="E261" s="15" t="s">
        <v>44</v>
      </c>
      <c r="F261" s="15">
        <v>3</v>
      </c>
      <c r="G261" s="15"/>
    </row>
    <row r="262" spans="1:7" s="1" customFormat="1" ht="25.5" customHeight="1" x14ac:dyDescent="0.4">
      <c r="A262" s="15">
        <f t="shared" si="16"/>
        <v>238</v>
      </c>
      <c r="B262" s="17" t="s">
        <v>473</v>
      </c>
      <c r="C262" s="19" t="s">
        <v>495</v>
      </c>
      <c r="D262" s="21" t="s">
        <v>501</v>
      </c>
      <c r="E262" s="15" t="s">
        <v>44</v>
      </c>
      <c r="F262" s="15">
        <v>3</v>
      </c>
      <c r="G262" s="15"/>
    </row>
    <row r="263" spans="1:7" s="1" customFormat="1" ht="25.5" customHeight="1" x14ac:dyDescent="0.4">
      <c r="A263" s="15">
        <f t="shared" si="16"/>
        <v>239</v>
      </c>
      <c r="B263" s="17" t="s">
        <v>473</v>
      </c>
      <c r="C263" s="19" t="s">
        <v>495</v>
      </c>
      <c r="D263" s="21" t="s">
        <v>502</v>
      </c>
      <c r="E263" s="15" t="s">
        <v>44</v>
      </c>
      <c r="F263" s="15">
        <v>3</v>
      </c>
      <c r="G263" s="15"/>
    </row>
    <row r="264" spans="1:7" s="1" customFormat="1" ht="25.5" customHeight="1" x14ac:dyDescent="0.4">
      <c r="A264" s="15">
        <f t="shared" si="16"/>
        <v>240</v>
      </c>
      <c r="B264" s="17" t="s">
        <v>473</v>
      </c>
      <c r="C264" s="19" t="s">
        <v>503</v>
      </c>
      <c r="D264" s="21" t="s">
        <v>504</v>
      </c>
      <c r="E264" s="15" t="s">
        <v>44</v>
      </c>
      <c r="F264" s="15">
        <v>3</v>
      </c>
      <c r="G264" s="15"/>
    </row>
    <row r="265" spans="1:7" s="1" customFormat="1" ht="25.5" customHeight="1" x14ac:dyDescent="0.4">
      <c r="A265" s="15">
        <f t="shared" si="16"/>
        <v>241</v>
      </c>
      <c r="B265" s="17" t="s">
        <v>473</v>
      </c>
      <c r="C265" s="19" t="s">
        <v>503</v>
      </c>
      <c r="D265" s="21" t="s">
        <v>505</v>
      </c>
      <c r="E265" s="15" t="s">
        <v>44</v>
      </c>
      <c r="F265" s="15">
        <v>3</v>
      </c>
      <c r="G265" s="15"/>
    </row>
    <row r="266" spans="1:7" s="1" customFormat="1" ht="25.5" customHeight="1" x14ac:dyDescent="0.4">
      <c r="A266" s="15">
        <f t="shared" si="16"/>
        <v>242</v>
      </c>
      <c r="B266" s="17" t="s">
        <v>473</v>
      </c>
      <c r="C266" s="19" t="s">
        <v>503</v>
      </c>
      <c r="D266" s="21" t="s">
        <v>506</v>
      </c>
      <c r="E266" s="15" t="s">
        <v>44</v>
      </c>
      <c r="F266" s="15">
        <v>3</v>
      </c>
      <c r="G266" s="15"/>
    </row>
    <row r="267" spans="1:7" s="1" customFormat="1" ht="25.5" customHeight="1" x14ac:dyDescent="0.4">
      <c r="A267" s="15">
        <f t="shared" si="16"/>
        <v>243</v>
      </c>
      <c r="B267" s="17" t="s">
        <v>473</v>
      </c>
      <c r="C267" s="19" t="s">
        <v>503</v>
      </c>
      <c r="D267" s="21" t="s">
        <v>507</v>
      </c>
      <c r="E267" s="15" t="s">
        <v>44</v>
      </c>
      <c r="F267" s="15">
        <v>3</v>
      </c>
      <c r="G267" s="15"/>
    </row>
    <row r="268" spans="1:7" s="1" customFormat="1" ht="25.5" customHeight="1" x14ac:dyDescent="0.4">
      <c r="A268" s="15">
        <f t="shared" si="16"/>
        <v>244</v>
      </c>
      <c r="B268" s="17" t="s">
        <v>473</v>
      </c>
      <c r="C268" s="19" t="s">
        <v>508</v>
      </c>
      <c r="D268" s="21" t="s">
        <v>509</v>
      </c>
      <c r="E268" s="15" t="s">
        <v>44</v>
      </c>
      <c r="F268" s="15">
        <v>3</v>
      </c>
      <c r="G268" s="15"/>
    </row>
    <row r="269" spans="1:7" s="1" customFormat="1" ht="25.5" customHeight="1" x14ac:dyDescent="0.4">
      <c r="A269" s="15">
        <f t="shared" si="16"/>
        <v>245</v>
      </c>
      <c r="B269" s="17" t="s">
        <v>473</v>
      </c>
      <c r="C269" s="19" t="s">
        <v>508</v>
      </c>
      <c r="D269" s="21" t="s">
        <v>510</v>
      </c>
      <c r="E269" s="15" t="s">
        <v>44</v>
      </c>
      <c r="F269" s="15">
        <v>3</v>
      </c>
      <c r="G269" s="15"/>
    </row>
    <row r="270" spans="1:7" s="1" customFormat="1" ht="25.5" customHeight="1" x14ac:dyDescent="0.4">
      <c r="A270" s="15">
        <f t="shared" si="16"/>
        <v>246</v>
      </c>
      <c r="B270" s="17" t="s">
        <v>473</v>
      </c>
      <c r="C270" s="19" t="s">
        <v>508</v>
      </c>
      <c r="D270" s="21" t="s">
        <v>511</v>
      </c>
      <c r="E270" s="15" t="s">
        <v>44</v>
      </c>
      <c r="F270" s="15">
        <v>3</v>
      </c>
      <c r="G270" s="15"/>
    </row>
    <row r="271" spans="1:7" s="1" customFormat="1" ht="25.5" customHeight="1" x14ac:dyDescent="0.4">
      <c r="A271" s="15">
        <f t="shared" si="16"/>
        <v>247</v>
      </c>
      <c r="B271" s="17" t="s">
        <v>473</v>
      </c>
      <c r="C271" s="19" t="s">
        <v>512</v>
      </c>
      <c r="D271" s="21" t="s">
        <v>513</v>
      </c>
      <c r="E271" s="15" t="s">
        <v>44</v>
      </c>
      <c r="F271" s="15">
        <v>3</v>
      </c>
      <c r="G271" s="15"/>
    </row>
    <row r="272" spans="1:7" s="1" customFormat="1" ht="25.5" customHeight="1" x14ac:dyDescent="0.4">
      <c r="A272" s="15">
        <f t="shared" si="16"/>
        <v>248</v>
      </c>
      <c r="B272" s="17" t="s">
        <v>473</v>
      </c>
      <c r="C272" s="19" t="s">
        <v>514</v>
      </c>
      <c r="D272" s="21" t="s">
        <v>510</v>
      </c>
      <c r="E272" s="15" t="s">
        <v>44</v>
      </c>
      <c r="F272" s="15">
        <v>3</v>
      </c>
      <c r="G272" s="15"/>
    </row>
    <row r="273" spans="1:7" s="1" customFormat="1" ht="25.5" customHeight="1" x14ac:dyDescent="0.4">
      <c r="A273" s="15">
        <f t="shared" si="16"/>
        <v>249</v>
      </c>
      <c r="B273" s="17" t="s">
        <v>515</v>
      </c>
      <c r="C273" s="19" t="s">
        <v>516</v>
      </c>
      <c r="D273" s="21" t="s">
        <v>517</v>
      </c>
      <c r="E273" s="15" t="s">
        <v>34</v>
      </c>
      <c r="F273" s="15"/>
      <c r="G273" s="15"/>
    </row>
    <row r="274" spans="1:7" s="1" customFormat="1" ht="25.5" customHeight="1" x14ac:dyDescent="0.4">
      <c r="A274" s="15">
        <f t="shared" si="16"/>
        <v>250</v>
      </c>
      <c r="B274" s="17" t="s">
        <v>76</v>
      </c>
      <c r="C274" s="19" t="s">
        <v>518</v>
      </c>
      <c r="D274" s="21" t="s">
        <v>519</v>
      </c>
      <c r="E274" s="15" t="s">
        <v>44</v>
      </c>
      <c r="F274" s="15">
        <v>3</v>
      </c>
      <c r="G274" s="15"/>
    </row>
    <row r="275" spans="1:7" s="1" customFormat="1" ht="36.75" customHeight="1" x14ac:dyDescent="0.4">
      <c r="A275" s="15">
        <f t="shared" si="16"/>
        <v>251</v>
      </c>
      <c r="B275" s="18" t="s">
        <v>520</v>
      </c>
      <c r="C275" s="15">
        <v>21</v>
      </c>
      <c r="D275" s="21" t="s">
        <v>521</v>
      </c>
      <c r="E275" s="15" t="s">
        <v>44</v>
      </c>
      <c r="F275" s="15">
        <v>3</v>
      </c>
      <c r="G275" s="15"/>
    </row>
    <row r="276" spans="1:7" s="1" customFormat="1" ht="36.75" customHeight="1" x14ac:dyDescent="0.4">
      <c r="A276" s="15">
        <f t="shared" si="16"/>
        <v>252</v>
      </c>
      <c r="B276" s="18" t="s">
        <v>520</v>
      </c>
      <c r="C276" s="15">
        <v>22</v>
      </c>
      <c r="D276" s="21" t="s">
        <v>522</v>
      </c>
      <c r="E276" s="15" t="s">
        <v>44</v>
      </c>
      <c r="F276" s="15">
        <v>3</v>
      </c>
      <c r="G276" s="15"/>
    </row>
    <row r="277" spans="1:7" s="1" customFormat="1" ht="36.75" customHeight="1" x14ac:dyDescent="0.4">
      <c r="A277" s="15">
        <f t="shared" si="16"/>
        <v>253</v>
      </c>
      <c r="B277" s="18" t="s">
        <v>523</v>
      </c>
      <c r="C277" s="15">
        <v>20</v>
      </c>
      <c r="D277" s="21" t="s">
        <v>524</v>
      </c>
      <c r="E277" s="15" t="s">
        <v>44</v>
      </c>
      <c r="F277" s="15">
        <v>3</v>
      </c>
      <c r="G277" s="15"/>
    </row>
    <row r="278" spans="1:7" s="1" customFormat="1" ht="36.75" customHeight="1" x14ac:dyDescent="0.4">
      <c r="A278" s="15">
        <f t="shared" si="16"/>
        <v>254</v>
      </c>
      <c r="B278" s="18" t="s">
        <v>523</v>
      </c>
      <c r="C278" s="15">
        <v>21</v>
      </c>
      <c r="D278" s="21" t="s">
        <v>525</v>
      </c>
      <c r="E278" s="15" t="s">
        <v>44</v>
      </c>
      <c r="F278" s="15">
        <v>3</v>
      </c>
      <c r="G278" s="15"/>
    </row>
    <row r="279" spans="1:7" s="1" customFormat="1" ht="36.75" customHeight="1" x14ac:dyDescent="0.4">
      <c r="A279" s="15">
        <f t="shared" si="16"/>
        <v>255</v>
      </c>
      <c r="B279" s="18" t="s">
        <v>526</v>
      </c>
      <c r="C279" s="15">
        <v>10</v>
      </c>
      <c r="D279" s="21" t="s">
        <v>527</v>
      </c>
      <c r="E279" s="15" t="s">
        <v>34</v>
      </c>
      <c r="F279" s="15"/>
      <c r="G279" s="15"/>
    </row>
    <row r="280" spans="1:7" s="1" customFormat="1" ht="36.75" customHeight="1" x14ac:dyDescent="0.4">
      <c r="A280" s="15">
        <f t="shared" si="16"/>
        <v>256</v>
      </c>
      <c r="B280" s="18" t="s">
        <v>526</v>
      </c>
      <c r="C280" s="19" t="s">
        <v>528</v>
      </c>
      <c r="D280" s="21" t="s">
        <v>529</v>
      </c>
      <c r="E280" s="15" t="s">
        <v>34</v>
      </c>
      <c r="F280" s="15"/>
      <c r="G280" s="15"/>
    </row>
    <row r="281" spans="1:7" s="1" customFormat="1" ht="36.75" customHeight="1" x14ac:dyDescent="0.4">
      <c r="A281" s="15">
        <f t="shared" si="16"/>
        <v>257</v>
      </c>
      <c r="B281" s="18" t="s">
        <v>526</v>
      </c>
      <c r="C281" s="15">
        <v>13</v>
      </c>
      <c r="D281" s="21" t="s">
        <v>530</v>
      </c>
      <c r="E281" s="15" t="s">
        <v>34</v>
      </c>
      <c r="F281" s="15"/>
      <c r="G281" s="15"/>
    </row>
    <row r="282" spans="1:7" s="1" customFormat="1" ht="36.75" customHeight="1" x14ac:dyDescent="0.4">
      <c r="A282" s="15">
        <f t="shared" si="16"/>
        <v>258</v>
      </c>
      <c r="B282" s="18" t="s">
        <v>526</v>
      </c>
      <c r="C282" s="22" t="s">
        <v>531</v>
      </c>
      <c r="D282" s="21" t="s">
        <v>532</v>
      </c>
      <c r="E282" s="15" t="s">
        <v>44</v>
      </c>
      <c r="F282" s="15">
        <v>3</v>
      </c>
      <c r="G282" s="15"/>
    </row>
    <row r="283" spans="1:7" s="1" customFormat="1" ht="36.75" customHeight="1" x14ac:dyDescent="0.4">
      <c r="A283" s="15">
        <f t="shared" si="16"/>
        <v>259</v>
      </c>
      <c r="B283" s="18" t="s">
        <v>526</v>
      </c>
      <c r="C283" s="19" t="s">
        <v>533</v>
      </c>
      <c r="D283" s="21" t="s">
        <v>534</v>
      </c>
      <c r="E283" s="15" t="s">
        <v>34</v>
      </c>
      <c r="F283" s="15"/>
      <c r="G283" s="15"/>
    </row>
    <row r="284" spans="1:7" s="1" customFormat="1" ht="25.5" customHeight="1" x14ac:dyDescent="0.4">
      <c r="A284" s="15">
        <f t="shared" si="16"/>
        <v>260</v>
      </c>
      <c r="B284" s="18" t="s">
        <v>473</v>
      </c>
      <c r="C284" s="19" t="s">
        <v>528</v>
      </c>
      <c r="D284" s="21" t="s">
        <v>535</v>
      </c>
      <c r="E284" s="15" t="s">
        <v>34</v>
      </c>
      <c r="F284" s="15"/>
      <c r="G284" s="15"/>
    </row>
    <row r="285" spans="1:7" s="1" customFormat="1" ht="25.5" customHeight="1" x14ac:dyDescent="0.4">
      <c r="A285" s="15">
        <f t="shared" si="16"/>
        <v>261</v>
      </c>
      <c r="B285" s="18" t="s">
        <v>523</v>
      </c>
      <c r="C285" s="19" t="s">
        <v>31</v>
      </c>
      <c r="D285" s="21" t="s">
        <v>536</v>
      </c>
      <c r="E285" s="15" t="s">
        <v>34</v>
      </c>
      <c r="F285" s="15"/>
      <c r="G285" s="15"/>
    </row>
    <row r="286" spans="1:7" s="1" customFormat="1" ht="25.5" customHeight="1" x14ac:dyDescent="0.4">
      <c r="A286" s="15">
        <f t="shared" si="16"/>
        <v>262</v>
      </c>
      <c r="B286" s="18" t="s">
        <v>523</v>
      </c>
      <c r="C286" s="19" t="s">
        <v>537</v>
      </c>
      <c r="D286" s="21" t="s">
        <v>538</v>
      </c>
      <c r="E286" s="15" t="s">
        <v>34</v>
      </c>
      <c r="F286" s="15"/>
      <c r="G286" s="15"/>
    </row>
    <row r="287" spans="1:7" s="1" customFormat="1" ht="25.5" customHeight="1" x14ac:dyDescent="0.4">
      <c r="A287" s="15">
        <f t="shared" si="16"/>
        <v>263</v>
      </c>
      <c r="B287" s="18" t="s">
        <v>539</v>
      </c>
      <c r="C287" s="15">
        <v>33</v>
      </c>
      <c r="D287" s="21" t="s">
        <v>540</v>
      </c>
      <c r="E287" s="15" t="s">
        <v>34</v>
      </c>
      <c r="F287" s="15"/>
      <c r="G287" s="15"/>
    </row>
    <row r="288" spans="1:7" s="1" customFormat="1" ht="25.5" customHeight="1" x14ac:dyDescent="0.4">
      <c r="A288" s="15">
        <f t="shared" si="16"/>
        <v>264</v>
      </c>
      <c r="B288" s="18" t="s">
        <v>539</v>
      </c>
      <c r="C288" s="15">
        <v>39</v>
      </c>
      <c r="D288" s="21" t="s">
        <v>541</v>
      </c>
      <c r="E288" s="15" t="s">
        <v>34</v>
      </c>
      <c r="F288" s="15"/>
      <c r="G288" s="15"/>
    </row>
    <row r="289" spans="1:7" s="1" customFormat="1" ht="25.5" customHeight="1" x14ac:dyDescent="0.4">
      <c r="A289" s="15">
        <f t="shared" si="16"/>
        <v>265</v>
      </c>
      <c r="B289" s="18" t="s">
        <v>539</v>
      </c>
      <c r="C289" s="15">
        <v>42</v>
      </c>
      <c r="D289" s="21" t="s">
        <v>542</v>
      </c>
      <c r="E289" s="15" t="s">
        <v>34</v>
      </c>
      <c r="F289" s="15"/>
      <c r="G289" s="15"/>
    </row>
    <row r="290" spans="1:7" ht="21" customHeight="1" x14ac:dyDescent="0.4">
      <c r="A290" s="53" t="s">
        <v>543</v>
      </c>
      <c r="B290" s="53"/>
      <c r="C290" s="53"/>
      <c r="D290" s="53"/>
      <c r="E290" s="53"/>
      <c r="F290" s="53"/>
      <c r="G290" s="53"/>
    </row>
    <row r="291" spans="1:7" s="1" customFormat="1" ht="23.25" customHeight="1" x14ac:dyDescent="0.4">
      <c r="A291" s="15">
        <f>IF($A$7="","",$A289+1)</f>
        <v>266</v>
      </c>
      <c r="B291" s="18" t="s">
        <v>76</v>
      </c>
      <c r="C291" s="19" t="s">
        <v>55</v>
      </c>
      <c r="D291" s="18" t="s">
        <v>544</v>
      </c>
      <c r="E291" s="15" t="s">
        <v>34</v>
      </c>
      <c r="F291" s="15"/>
      <c r="G291" s="15"/>
    </row>
    <row r="292" spans="1:7" s="1" customFormat="1" ht="23.25" customHeight="1" x14ac:dyDescent="0.4">
      <c r="A292" s="15">
        <f t="shared" ref="A292:A302" si="17">IF($A$7="","",$A291+1)</f>
        <v>267</v>
      </c>
      <c r="B292" s="18" t="s">
        <v>76</v>
      </c>
      <c r="C292" s="19" t="s">
        <v>545</v>
      </c>
      <c r="D292" s="18" t="s">
        <v>546</v>
      </c>
      <c r="E292" s="15" t="s">
        <v>34</v>
      </c>
      <c r="F292" s="15"/>
      <c r="G292" s="15"/>
    </row>
    <row r="293" spans="1:7" s="1" customFormat="1" ht="23.25" customHeight="1" x14ac:dyDescent="0.4">
      <c r="A293" s="15">
        <f t="shared" si="17"/>
        <v>268</v>
      </c>
      <c r="B293" s="18" t="s">
        <v>547</v>
      </c>
      <c r="C293" s="19" t="s">
        <v>548</v>
      </c>
      <c r="D293" s="18" t="s">
        <v>549</v>
      </c>
      <c r="E293" s="15" t="s">
        <v>34</v>
      </c>
      <c r="F293" s="15"/>
      <c r="G293" s="15"/>
    </row>
    <row r="294" spans="1:7" s="1" customFormat="1" ht="23.25" customHeight="1" x14ac:dyDescent="0.4">
      <c r="A294" s="15">
        <f t="shared" si="17"/>
        <v>269</v>
      </c>
      <c r="B294" s="18" t="s">
        <v>547</v>
      </c>
      <c r="C294" s="19" t="s">
        <v>550</v>
      </c>
      <c r="D294" s="18" t="s">
        <v>549</v>
      </c>
      <c r="E294" s="15" t="s">
        <v>34</v>
      </c>
      <c r="F294" s="15"/>
      <c r="G294" s="15"/>
    </row>
    <row r="295" spans="1:7" s="1" customFormat="1" ht="23.25" customHeight="1" x14ac:dyDescent="0.4">
      <c r="A295" s="15">
        <f t="shared" si="17"/>
        <v>270</v>
      </c>
      <c r="B295" s="18" t="s">
        <v>547</v>
      </c>
      <c r="C295" s="19" t="s">
        <v>551</v>
      </c>
      <c r="D295" s="18" t="s">
        <v>552</v>
      </c>
      <c r="E295" s="15" t="s">
        <v>34</v>
      </c>
      <c r="F295" s="15"/>
      <c r="G295" s="15"/>
    </row>
    <row r="296" spans="1:7" s="1" customFormat="1" ht="23.25" customHeight="1" x14ac:dyDescent="0.4">
      <c r="A296" s="15">
        <f t="shared" si="17"/>
        <v>271</v>
      </c>
      <c r="B296" s="18" t="s">
        <v>547</v>
      </c>
      <c r="C296" s="19" t="s">
        <v>298</v>
      </c>
      <c r="D296" s="18" t="s">
        <v>553</v>
      </c>
      <c r="E296" s="15" t="s">
        <v>34</v>
      </c>
      <c r="F296" s="15"/>
      <c r="G296" s="15"/>
    </row>
    <row r="297" spans="1:7" s="1" customFormat="1" ht="23.25" customHeight="1" x14ac:dyDescent="0.4">
      <c r="A297" s="15">
        <f t="shared" si="17"/>
        <v>272</v>
      </c>
      <c r="B297" s="18" t="s">
        <v>547</v>
      </c>
      <c r="C297" s="19" t="s">
        <v>554</v>
      </c>
      <c r="D297" s="18" t="s">
        <v>555</v>
      </c>
      <c r="E297" s="15" t="s">
        <v>34</v>
      </c>
      <c r="F297" s="15"/>
      <c r="G297" s="15"/>
    </row>
    <row r="298" spans="1:7" s="1" customFormat="1" ht="23.25" customHeight="1" x14ac:dyDescent="0.4">
      <c r="A298" s="15">
        <f t="shared" si="17"/>
        <v>273</v>
      </c>
      <c r="B298" s="18" t="s">
        <v>547</v>
      </c>
      <c r="C298" s="19" t="s">
        <v>409</v>
      </c>
      <c r="D298" s="18" t="s">
        <v>556</v>
      </c>
      <c r="E298" s="15" t="s">
        <v>34</v>
      </c>
      <c r="F298" s="15"/>
      <c r="G298" s="15"/>
    </row>
    <row r="299" spans="1:7" s="1" customFormat="1" ht="23.25" customHeight="1" x14ac:dyDescent="0.4">
      <c r="A299" s="15">
        <f t="shared" si="17"/>
        <v>274</v>
      </c>
      <c r="B299" s="18" t="s">
        <v>547</v>
      </c>
      <c r="C299" s="19" t="s">
        <v>557</v>
      </c>
      <c r="D299" s="18" t="s">
        <v>558</v>
      </c>
      <c r="E299" s="15" t="s">
        <v>34</v>
      </c>
      <c r="F299" s="15"/>
      <c r="G299" s="15"/>
    </row>
    <row r="300" spans="1:7" s="1" customFormat="1" ht="23.25" customHeight="1" x14ac:dyDescent="0.4">
      <c r="A300" s="15">
        <f t="shared" si="17"/>
        <v>275</v>
      </c>
      <c r="B300" s="18" t="s">
        <v>547</v>
      </c>
      <c r="C300" s="19" t="s">
        <v>559</v>
      </c>
      <c r="D300" s="18" t="s">
        <v>560</v>
      </c>
      <c r="E300" s="15" t="s">
        <v>34</v>
      </c>
      <c r="F300" s="15"/>
      <c r="G300" s="15"/>
    </row>
    <row r="301" spans="1:7" s="1" customFormat="1" ht="23.25" customHeight="1" x14ac:dyDescent="0.4">
      <c r="A301" s="15">
        <f t="shared" si="17"/>
        <v>276</v>
      </c>
      <c r="B301" s="18" t="s">
        <v>547</v>
      </c>
      <c r="C301" s="19" t="s">
        <v>561</v>
      </c>
      <c r="D301" s="18" t="s">
        <v>560</v>
      </c>
      <c r="E301" s="15" t="s">
        <v>34</v>
      </c>
      <c r="F301" s="15"/>
      <c r="G301" s="15"/>
    </row>
    <row r="302" spans="1:7" s="1" customFormat="1" ht="23.25" customHeight="1" x14ac:dyDescent="0.4">
      <c r="A302" s="15">
        <f t="shared" si="17"/>
        <v>277</v>
      </c>
      <c r="B302" s="18" t="s">
        <v>547</v>
      </c>
      <c r="C302" s="19" t="s">
        <v>562</v>
      </c>
      <c r="D302" s="18" t="s">
        <v>563</v>
      </c>
      <c r="E302" s="15" t="s">
        <v>34</v>
      </c>
      <c r="F302" s="15"/>
      <c r="G302" s="15"/>
    </row>
    <row r="303" spans="1:7" s="1" customFormat="1" ht="18" customHeight="1" x14ac:dyDescent="0.4">
      <c r="A303" s="54" t="s">
        <v>565</v>
      </c>
      <c r="B303" s="54"/>
      <c r="C303" s="54"/>
      <c r="D303" s="54"/>
      <c r="E303" s="54"/>
      <c r="F303" s="54"/>
      <c r="G303" s="54"/>
    </row>
    <row r="304" spans="1:7" s="1" customFormat="1" ht="25.5" customHeight="1" x14ac:dyDescent="0.4">
      <c r="A304" s="15">
        <f>IF($A$7="","",$A302+1)</f>
        <v>278</v>
      </c>
      <c r="B304" s="18" t="s">
        <v>566</v>
      </c>
      <c r="C304" s="15">
        <v>40</v>
      </c>
      <c r="D304" s="18" t="s">
        <v>567</v>
      </c>
      <c r="E304" s="15" t="s">
        <v>34</v>
      </c>
      <c r="F304" s="15"/>
      <c r="G304" s="15"/>
    </row>
    <row r="305" spans="1:7" s="1" customFormat="1" ht="25.5" customHeight="1" x14ac:dyDescent="0.4">
      <c r="A305" s="15">
        <f t="shared" ref="A305" si="18">IF($A$7="","",$A304+1)</f>
        <v>279</v>
      </c>
      <c r="B305" s="18" t="s">
        <v>566</v>
      </c>
      <c r="C305" s="15">
        <v>41</v>
      </c>
      <c r="D305" s="18" t="s">
        <v>568</v>
      </c>
      <c r="E305" s="15" t="s">
        <v>83</v>
      </c>
      <c r="F305" s="15">
        <v>2</v>
      </c>
      <c r="G305" s="15"/>
    </row>
    <row r="306" spans="1:7" s="1" customFormat="1" ht="18" customHeight="1" x14ac:dyDescent="0.4">
      <c r="A306" s="54" t="s">
        <v>569</v>
      </c>
      <c r="B306" s="54"/>
      <c r="C306" s="54"/>
      <c r="D306" s="54"/>
      <c r="E306" s="54"/>
      <c r="F306" s="54"/>
      <c r="G306" s="54"/>
    </row>
    <row r="307" spans="1:7" s="1" customFormat="1" ht="24.75" customHeight="1" x14ac:dyDescent="0.4">
      <c r="A307" s="15">
        <f>IF($A$7="","",$A305+1)</f>
        <v>280</v>
      </c>
      <c r="B307" s="21" t="s">
        <v>570</v>
      </c>
      <c r="C307" s="40" t="s">
        <v>571</v>
      </c>
      <c r="D307" s="21" t="s">
        <v>572</v>
      </c>
      <c r="E307" s="15" t="s">
        <v>34</v>
      </c>
      <c r="F307" s="15"/>
      <c r="G307" s="15"/>
    </row>
    <row r="308" spans="1:7" s="1" customFormat="1" ht="24.75" customHeight="1" x14ac:dyDescent="0.4">
      <c r="A308" s="15">
        <f t="shared" ref="A308" si="19">IF($A$7="","",$A307+1)</f>
        <v>281</v>
      </c>
      <c r="B308" s="21" t="s">
        <v>573</v>
      </c>
      <c r="C308" s="19" t="s">
        <v>574</v>
      </c>
      <c r="D308" s="21" t="s">
        <v>575</v>
      </c>
      <c r="E308" s="15" t="s">
        <v>34</v>
      </c>
      <c r="F308" s="15"/>
      <c r="G308" s="15"/>
    </row>
    <row r="309" spans="1:7" s="1" customFormat="1" ht="25.5" customHeight="1" x14ac:dyDescent="0.4">
      <c r="A309" s="11"/>
      <c r="B309" s="12"/>
      <c r="C309" s="11"/>
      <c r="D309" s="13"/>
      <c r="E309" s="11"/>
      <c r="F309" s="11"/>
      <c r="G309" s="14"/>
    </row>
    <row r="310" spans="1:7" s="1" customFormat="1" ht="25.5" customHeight="1" x14ac:dyDescent="0.4">
      <c r="A310" s="2"/>
      <c r="B310" s="3"/>
      <c r="C310" s="2"/>
      <c r="D310" s="4"/>
      <c r="E310" s="2"/>
      <c r="F310" s="2"/>
      <c r="G310" s="6"/>
    </row>
    <row r="311" spans="1:7" s="1" customFormat="1" ht="25.5" customHeight="1" x14ac:dyDescent="0.4">
      <c r="A311" s="2"/>
      <c r="B311" s="3"/>
      <c r="C311" s="2"/>
      <c r="D311" s="4"/>
      <c r="E311" s="2"/>
      <c r="F311" s="2"/>
      <c r="G311" s="6"/>
    </row>
    <row r="312" spans="1:7" s="1" customFormat="1" ht="25.5" customHeight="1" x14ac:dyDescent="0.4">
      <c r="A312" s="2"/>
      <c r="B312" s="3"/>
      <c r="C312" s="2"/>
      <c r="D312" s="4"/>
      <c r="E312" s="2"/>
      <c r="F312" s="2"/>
      <c r="G312" s="6"/>
    </row>
    <row r="313" spans="1:7" s="1" customFormat="1" ht="25.5" customHeight="1" x14ac:dyDescent="0.4">
      <c r="A313" s="2"/>
      <c r="B313" s="3"/>
      <c r="C313" s="2"/>
      <c r="D313" s="4"/>
      <c r="E313" s="2"/>
      <c r="F313" s="2"/>
      <c r="G313" s="6"/>
    </row>
    <row r="314" spans="1:7" s="1" customFormat="1" ht="25.5" customHeight="1" x14ac:dyDescent="0.4">
      <c r="A314" s="2"/>
      <c r="B314" s="3"/>
      <c r="C314" s="2"/>
      <c r="D314" s="4"/>
      <c r="E314" s="2"/>
      <c r="F314" s="2"/>
      <c r="G314" s="6"/>
    </row>
    <row r="315" spans="1:7" s="1" customFormat="1" ht="25.5" customHeight="1" x14ac:dyDescent="0.4">
      <c r="A315" s="2"/>
      <c r="B315" s="3"/>
      <c r="C315" s="2"/>
      <c r="D315" s="4"/>
      <c r="E315" s="2"/>
      <c r="F315" s="2"/>
      <c r="G315" s="6"/>
    </row>
    <row r="316" spans="1:7" s="1" customFormat="1" ht="25.5" customHeight="1" x14ac:dyDescent="0.4">
      <c r="A316" s="2"/>
      <c r="B316" s="3"/>
      <c r="C316" s="2"/>
      <c r="D316" s="4"/>
      <c r="E316" s="2"/>
      <c r="F316" s="2"/>
      <c r="G316" s="6"/>
    </row>
    <row r="317" spans="1:7" s="1" customFormat="1" ht="25.5" customHeight="1" x14ac:dyDescent="0.4">
      <c r="A317" s="2"/>
      <c r="B317" s="3"/>
      <c r="C317" s="2"/>
      <c r="D317" s="4"/>
      <c r="E317" s="2"/>
      <c r="F317" s="2"/>
      <c r="G317" s="6"/>
    </row>
    <row r="318" spans="1:7" s="1" customFormat="1" ht="25.5" customHeight="1" x14ac:dyDescent="0.4">
      <c r="A318" s="2"/>
      <c r="B318" s="3"/>
      <c r="C318" s="2"/>
      <c r="D318" s="4"/>
      <c r="E318" s="2"/>
      <c r="F318" s="2"/>
      <c r="G318" s="6"/>
    </row>
    <row r="319" spans="1:7" s="1" customFormat="1" ht="25.5" customHeight="1" x14ac:dyDescent="0.4">
      <c r="A319" s="2"/>
      <c r="B319" s="3"/>
      <c r="C319" s="2"/>
      <c r="D319" s="4"/>
      <c r="E319" s="2"/>
      <c r="F319" s="2"/>
      <c r="G319" s="6"/>
    </row>
    <row r="320" spans="1:7" s="1" customFormat="1" ht="25.5" customHeight="1" x14ac:dyDescent="0.4">
      <c r="A320" s="2"/>
      <c r="B320" s="3"/>
      <c r="C320" s="2"/>
      <c r="D320" s="4"/>
      <c r="E320" s="2"/>
      <c r="F320" s="2"/>
      <c r="G320" s="6"/>
    </row>
    <row r="321" spans="1:7" s="1" customFormat="1" ht="25.5" customHeight="1" x14ac:dyDescent="0.4">
      <c r="A321" s="2"/>
      <c r="B321" s="3"/>
      <c r="C321" s="2"/>
      <c r="D321" s="4"/>
      <c r="E321" s="2"/>
      <c r="F321" s="2"/>
      <c r="G321" s="6"/>
    </row>
    <row r="322" spans="1:7" s="1" customFormat="1" ht="25.5" customHeight="1" x14ac:dyDescent="0.4">
      <c r="A322" s="2"/>
      <c r="B322" s="3"/>
      <c r="C322" s="2"/>
      <c r="D322" s="4"/>
      <c r="E322" s="2"/>
      <c r="F322" s="2"/>
      <c r="G322" s="6"/>
    </row>
    <row r="323" spans="1:7" s="1" customFormat="1" ht="23.25" customHeight="1" x14ac:dyDescent="0.4">
      <c r="A323" s="42"/>
      <c r="B323" s="42"/>
      <c r="C323" s="42"/>
      <c r="D323" s="42"/>
      <c r="E323" s="42"/>
      <c r="F323" s="42"/>
      <c r="G323" s="42"/>
    </row>
    <row r="324" spans="1:7" s="1" customFormat="1" ht="20.25" customHeight="1" x14ac:dyDescent="0.4">
      <c r="A324" s="51" t="s">
        <v>5</v>
      </c>
      <c r="B324" s="52"/>
      <c r="C324" s="52"/>
      <c r="D324" s="52"/>
      <c r="E324" s="52"/>
      <c r="F324" s="52"/>
      <c r="G324" s="52"/>
    </row>
    <row r="325" spans="1:7" s="1" customFormat="1" ht="20.25" customHeight="1" x14ac:dyDescent="0.4">
      <c r="A325" s="51" t="s">
        <v>6</v>
      </c>
      <c r="B325" s="52"/>
      <c r="C325" s="52"/>
      <c r="D325" s="52"/>
      <c r="E325" s="52"/>
      <c r="F325" s="52"/>
      <c r="G325" s="52"/>
    </row>
    <row r="326" spans="1:7" s="1" customFormat="1" ht="20.25" customHeight="1" x14ac:dyDescent="0.4">
      <c r="A326" s="51" t="s">
        <v>7</v>
      </c>
      <c r="B326" s="52"/>
      <c r="C326" s="52"/>
      <c r="D326" s="52"/>
      <c r="E326" s="52"/>
      <c r="F326" s="52"/>
      <c r="G326" s="52"/>
    </row>
    <row r="327" spans="1:7" s="1" customFormat="1" ht="20.25" customHeight="1" x14ac:dyDescent="0.4">
      <c r="A327" s="51" t="s">
        <v>8</v>
      </c>
      <c r="B327" s="52"/>
      <c r="C327" s="52"/>
      <c r="D327" s="52"/>
      <c r="E327" s="52"/>
      <c r="F327" s="52"/>
      <c r="G327" s="52"/>
    </row>
    <row r="328" spans="1:7" s="1" customFormat="1" ht="20.25" customHeight="1" x14ac:dyDescent="0.4">
      <c r="A328" s="51" t="s">
        <v>15</v>
      </c>
      <c r="B328" s="52"/>
      <c r="C328" s="52"/>
      <c r="D328" s="52"/>
      <c r="E328" s="52"/>
      <c r="F328" s="52"/>
      <c r="G328" s="52"/>
    </row>
    <row r="329" spans="1:7" s="1" customFormat="1" ht="20.25" customHeight="1" x14ac:dyDescent="0.4">
      <c r="A329" s="51" t="s">
        <v>16</v>
      </c>
      <c r="B329" s="52"/>
      <c r="C329" s="52"/>
      <c r="D329" s="52"/>
      <c r="E329" s="52"/>
      <c r="F329" s="52"/>
      <c r="G329" s="52"/>
    </row>
    <row r="330" spans="1:7" s="1" customFormat="1" ht="20.25" customHeight="1" x14ac:dyDescent="0.4">
      <c r="A330" s="51" t="s">
        <v>17</v>
      </c>
      <c r="B330" s="52"/>
      <c r="C330" s="52"/>
      <c r="D330" s="52"/>
      <c r="E330" s="52"/>
      <c r="F330" s="52"/>
      <c r="G330" s="52"/>
    </row>
    <row r="331" spans="1:7" s="1" customFormat="1" ht="20.25" customHeight="1" x14ac:dyDescent="0.4">
      <c r="A331" s="51" t="s">
        <v>18</v>
      </c>
      <c r="B331" s="52"/>
      <c r="C331" s="52"/>
      <c r="D331" s="52"/>
      <c r="E331" s="52"/>
      <c r="F331" s="52"/>
      <c r="G331" s="52"/>
    </row>
    <row r="332" spans="1:7" s="1" customFormat="1" ht="20.25" customHeight="1" x14ac:dyDescent="0.4">
      <c r="A332" s="51" t="s">
        <v>19</v>
      </c>
      <c r="B332" s="52"/>
      <c r="C332" s="52"/>
      <c r="D332" s="52"/>
      <c r="E332" s="52"/>
      <c r="F332" s="52"/>
      <c r="G332" s="52"/>
    </row>
    <row r="333" spans="1:7" s="1" customFormat="1" ht="20.25" customHeight="1" x14ac:dyDescent="0.4">
      <c r="A333" s="51" t="s">
        <v>20</v>
      </c>
      <c r="B333" s="52"/>
      <c r="C333" s="52"/>
      <c r="D333" s="52"/>
      <c r="E333" s="52"/>
      <c r="F333" s="52"/>
      <c r="G333" s="52"/>
    </row>
    <row r="334" spans="1:7" s="1" customFormat="1" ht="20.25" customHeight="1" x14ac:dyDescent="0.4">
      <c r="A334" s="51" t="s">
        <v>21</v>
      </c>
      <c r="B334" s="52"/>
      <c r="C334" s="52"/>
      <c r="D334" s="52"/>
      <c r="E334" s="52"/>
      <c r="F334" s="52"/>
      <c r="G334" s="52"/>
    </row>
    <row r="335" spans="1:7" s="1" customFormat="1" ht="20.25" customHeight="1" x14ac:dyDescent="0.4">
      <c r="A335" s="51" t="s">
        <v>22</v>
      </c>
      <c r="B335" s="52"/>
      <c r="C335" s="52"/>
      <c r="D335" s="52"/>
      <c r="E335" s="52"/>
      <c r="F335" s="52"/>
      <c r="G335" s="52"/>
    </row>
    <row r="336" spans="1:7" s="1" customFormat="1" ht="20.25" customHeight="1" x14ac:dyDescent="0.4">
      <c r="A336" s="51" t="s">
        <v>23</v>
      </c>
      <c r="B336" s="52"/>
      <c r="C336" s="52"/>
      <c r="D336" s="52"/>
      <c r="E336" s="52"/>
      <c r="F336" s="52"/>
      <c r="G336" s="52"/>
    </row>
    <row r="337" spans="1:7" s="1" customFormat="1" ht="20.25" customHeight="1" x14ac:dyDescent="0.4">
      <c r="A337" s="51" t="s">
        <v>24</v>
      </c>
      <c r="B337" s="52"/>
      <c r="C337" s="52"/>
      <c r="D337" s="52"/>
      <c r="E337" s="52"/>
      <c r="F337" s="52"/>
      <c r="G337" s="52"/>
    </row>
    <row r="338" spans="1:7" s="1" customFormat="1" ht="20.25" customHeight="1" x14ac:dyDescent="0.4">
      <c r="A338" s="51" t="s">
        <v>9</v>
      </c>
      <c r="B338" s="52"/>
      <c r="C338" s="52"/>
      <c r="D338" s="52"/>
      <c r="E338" s="52"/>
      <c r="F338" s="52"/>
      <c r="G338" s="52"/>
    </row>
    <row r="339" spans="1:7" s="1" customFormat="1" ht="20.25" customHeight="1" x14ac:dyDescent="0.4">
      <c r="A339" s="51" t="s">
        <v>10</v>
      </c>
      <c r="B339" s="52"/>
      <c r="C339" s="52"/>
      <c r="D339" s="52"/>
      <c r="E339" s="52"/>
      <c r="F339" s="52"/>
      <c r="G339" s="52"/>
    </row>
    <row r="340" spans="1:7" s="1" customFormat="1" ht="20.25" customHeight="1" x14ac:dyDescent="0.4">
      <c r="A340" s="51" t="s">
        <v>11</v>
      </c>
      <c r="B340" s="52"/>
      <c r="C340" s="52"/>
      <c r="D340" s="52"/>
      <c r="E340" s="52"/>
      <c r="F340" s="52"/>
      <c r="G340" s="52"/>
    </row>
    <row r="341" spans="1:7" s="1" customFormat="1" ht="20.25" customHeight="1" x14ac:dyDescent="0.4">
      <c r="A341" s="51" t="s">
        <v>12</v>
      </c>
      <c r="B341" s="52"/>
      <c r="C341" s="52"/>
      <c r="D341" s="52"/>
      <c r="E341" s="52"/>
      <c r="F341" s="52"/>
      <c r="G341" s="52"/>
    </row>
    <row r="342" spans="1:7" s="1" customFormat="1" ht="20.25" customHeight="1" x14ac:dyDescent="0.4">
      <c r="A342" s="51" t="s">
        <v>13</v>
      </c>
      <c r="B342" s="52"/>
      <c r="C342" s="52"/>
      <c r="D342" s="52"/>
      <c r="E342" s="52"/>
      <c r="F342" s="52"/>
      <c r="G342" s="52"/>
    </row>
    <row r="343" spans="1:7" s="1" customFormat="1" ht="20.25" customHeight="1" x14ac:dyDescent="0.4">
      <c r="A343" s="51"/>
      <c r="B343" s="52"/>
      <c r="C343" s="52"/>
      <c r="D343" s="52"/>
      <c r="E343" s="52"/>
      <c r="F343" s="52"/>
      <c r="G343" s="52"/>
    </row>
    <row r="344" spans="1:7" s="1" customFormat="1" ht="20.25" customHeight="1" x14ac:dyDescent="0.4">
      <c r="A344" s="51"/>
      <c r="B344" s="52"/>
      <c r="C344" s="52"/>
      <c r="D344" s="52"/>
      <c r="E344" s="52"/>
      <c r="F344" s="52"/>
      <c r="G344" s="52"/>
    </row>
    <row r="345" spans="1:7" s="1" customFormat="1" ht="20.25" customHeight="1" x14ac:dyDescent="0.4">
      <c r="A345" s="51"/>
      <c r="B345" s="52"/>
      <c r="C345" s="52"/>
      <c r="D345" s="52"/>
      <c r="E345" s="52"/>
      <c r="F345" s="52"/>
      <c r="G345" s="52"/>
    </row>
    <row r="346" spans="1:7" s="1" customFormat="1" ht="20.25" customHeight="1" x14ac:dyDescent="0.4">
      <c r="A346" s="51"/>
      <c r="B346" s="52"/>
      <c r="C346" s="52"/>
      <c r="D346" s="52"/>
      <c r="E346" s="52"/>
      <c r="F346" s="52"/>
      <c r="G346" s="52"/>
    </row>
    <row r="347" spans="1:7" s="1" customFormat="1" ht="20.25" customHeight="1" x14ac:dyDescent="0.4">
      <c r="A347" s="51"/>
      <c r="B347" s="52"/>
      <c r="C347" s="52"/>
      <c r="D347" s="52"/>
      <c r="E347" s="52"/>
      <c r="F347" s="52"/>
      <c r="G347" s="52"/>
    </row>
  </sheetData>
  <autoFilter ref="A5:G308"/>
  <mergeCells count="54">
    <mergeCell ref="A306:G306"/>
    <mergeCell ref="A175:G175"/>
    <mergeCell ref="A237:G237"/>
    <mergeCell ref="A239:G239"/>
    <mergeCell ref="A290:G290"/>
    <mergeCell ref="A303:G303"/>
    <mergeCell ref="A109:G109"/>
    <mergeCell ref="A113:G113"/>
    <mergeCell ref="A118:G118"/>
    <mergeCell ref="A128:G128"/>
    <mergeCell ref="A148:G148"/>
    <mergeCell ref="A41:G41"/>
    <mergeCell ref="A75:G75"/>
    <mergeCell ref="A81:G81"/>
    <mergeCell ref="A93:G93"/>
    <mergeCell ref="A103:G103"/>
    <mergeCell ref="A6:G6"/>
    <mergeCell ref="A8:G8"/>
    <mergeCell ref="A14:G14"/>
    <mergeCell ref="A17:G17"/>
    <mergeCell ref="A30:G30"/>
    <mergeCell ref="A12:G12"/>
    <mergeCell ref="A345:G345"/>
    <mergeCell ref="A346:G346"/>
    <mergeCell ref="A347:G347"/>
    <mergeCell ref="A343:G343"/>
    <mergeCell ref="A344:G344"/>
    <mergeCell ref="A342:G342"/>
    <mergeCell ref="A329:G329"/>
    <mergeCell ref="A330:G330"/>
    <mergeCell ref="A331:G331"/>
    <mergeCell ref="A332:G332"/>
    <mergeCell ref="A333:G333"/>
    <mergeCell ref="A338:G338"/>
    <mergeCell ref="A339:G339"/>
    <mergeCell ref="A340:G340"/>
    <mergeCell ref="A341:G341"/>
    <mergeCell ref="A334:G334"/>
    <mergeCell ref="A335:G335"/>
    <mergeCell ref="A336:G336"/>
    <mergeCell ref="A337:G337"/>
    <mergeCell ref="A324:G324"/>
    <mergeCell ref="A325:G325"/>
    <mergeCell ref="A326:G326"/>
    <mergeCell ref="A327:G327"/>
    <mergeCell ref="A328:G328"/>
    <mergeCell ref="G4:G5"/>
    <mergeCell ref="A1:G1"/>
    <mergeCell ref="A2:G2"/>
    <mergeCell ref="E4:F4"/>
    <mergeCell ref="A4:A5"/>
    <mergeCell ref="B4:B5"/>
    <mergeCell ref="C4:C5"/>
    <mergeCell ref="D4:D5"/>
  </mergeCells>
  <phoneticPr fontId="1"/>
  <printOptions horizontalCentered="1"/>
  <pageMargins left="0.78740157480314965" right="0.78740157480314965" top="0.78740157480314965" bottom="0.78740157480314965" header="0.39370078740157483" footer="0.55118110236220474"/>
  <pageSetup paperSize="9" scale="67" fitToHeight="0"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GridLines="0" showRuler="0" view="pageBreakPreview" zoomScaleNormal="100" zoomScaleSheetLayoutView="100" zoomScalePageLayoutView="85" workbookViewId="0">
      <selection activeCell="A21" sqref="A21:XFD21"/>
    </sheetView>
  </sheetViews>
  <sheetFormatPr defaultRowHeight="23.25" customHeight="1" x14ac:dyDescent="0.4"/>
  <cols>
    <col min="1" max="1" width="6.25" style="5" customWidth="1"/>
    <col min="2" max="2" width="23.125" style="5" customWidth="1"/>
    <col min="3" max="3" width="15.625" style="5" customWidth="1"/>
    <col min="4" max="4" width="46.125" style="5" customWidth="1"/>
    <col min="5" max="5" width="7.375" style="5" customWidth="1"/>
    <col min="6" max="6" width="18" style="5" customWidth="1"/>
    <col min="7" max="16384" width="9" style="5"/>
  </cols>
  <sheetData>
    <row r="1" spans="1:6" s="1" customFormat="1" ht="28.5" customHeight="1" x14ac:dyDescent="0.4">
      <c r="A1" s="55" t="s">
        <v>576</v>
      </c>
      <c r="B1" s="56"/>
      <c r="C1" s="56"/>
      <c r="D1" s="56"/>
      <c r="E1" s="56"/>
      <c r="F1" s="56"/>
    </row>
    <row r="2" spans="1:6" s="1" customFormat="1" ht="20.25" customHeight="1" x14ac:dyDescent="0.4">
      <c r="A2" s="51" t="s">
        <v>577</v>
      </c>
      <c r="B2" s="52"/>
      <c r="C2" s="52"/>
      <c r="D2" s="52"/>
      <c r="E2" s="52"/>
      <c r="F2" s="52"/>
    </row>
    <row r="3" spans="1:6" s="1" customFormat="1" ht="20.25" customHeight="1" x14ac:dyDescent="0.4">
      <c r="A3" s="9"/>
      <c r="B3" s="10"/>
      <c r="C3" s="10"/>
      <c r="D3" s="10"/>
      <c r="E3" s="10"/>
      <c r="F3" s="10"/>
    </row>
    <row r="4" spans="1:6" s="1" customFormat="1" ht="20.25" customHeight="1" x14ac:dyDescent="0.4">
      <c r="A4" s="51" t="s">
        <v>578</v>
      </c>
      <c r="B4" s="52"/>
      <c r="C4" s="52"/>
      <c r="D4" s="52"/>
      <c r="E4" s="52"/>
      <c r="F4" s="52"/>
    </row>
    <row r="5" spans="1:6" s="1" customFormat="1" ht="20.25" customHeight="1" x14ac:dyDescent="0.4">
      <c r="A5" s="51" t="s">
        <v>16</v>
      </c>
      <c r="B5" s="52"/>
      <c r="C5" s="52"/>
      <c r="D5" s="52"/>
      <c r="E5" s="52"/>
      <c r="F5" s="52"/>
    </row>
    <row r="6" spans="1:6" s="1" customFormat="1" ht="20.25" customHeight="1" x14ac:dyDescent="0.4">
      <c r="A6" s="51" t="s">
        <v>17</v>
      </c>
      <c r="B6" s="52"/>
      <c r="C6" s="52"/>
      <c r="D6" s="52"/>
      <c r="E6" s="52"/>
      <c r="F6" s="52"/>
    </row>
    <row r="7" spans="1:6" s="1" customFormat="1" ht="20.25" customHeight="1" x14ac:dyDescent="0.4">
      <c r="A7" s="51" t="s">
        <v>18</v>
      </c>
      <c r="B7" s="52"/>
      <c r="C7" s="52"/>
      <c r="D7" s="52"/>
      <c r="E7" s="52"/>
      <c r="F7" s="52"/>
    </row>
    <row r="8" spans="1:6" s="1" customFormat="1" ht="20.25" customHeight="1" x14ac:dyDescent="0.4">
      <c r="A8" s="9"/>
      <c r="B8" s="10"/>
      <c r="C8" s="10"/>
      <c r="D8" s="10"/>
      <c r="E8" s="10"/>
      <c r="F8" s="10"/>
    </row>
    <row r="9" spans="1:6" s="1" customFormat="1" ht="20.25" customHeight="1" x14ac:dyDescent="0.4">
      <c r="A9" s="51" t="s">
        <v>579</v>
      </c>
      <c r="B9" s="52"/>
      <c r="C9" s="52"/>
      <c r="D9" s="52"/>
      <c r="E9" s="52"/>
      <c r="F9" s="52"/>
    </row>
    <row r="10" spans="1:6" s="1" customFormat="1" ht="20.25" customHeight="1" x14ac:dyDescent="0.4">
      <c r="A10" s="51" t="s">
        <v>20</v>
      </c>
      <c r="B10" s="52"/>
      <c r="C10" s="52"/>
      <c r="D10" s="52"/>
      <c r="E10" s="52"/>
      <c r="F10" s="52"/>
    </row>
    <row r="11" spans="1:6" s="1" customFormat="1" ht="20.25" customHeight="1" x14ac:dyDescent="0.4">
      <c r="A11" s="51" t="s">
        <v>21</v>
      </c>
      <c r="B11" s="52"/>
      <c r="C11" s="52"/>
      <c r="D11" s="52"/>
      <c r="E11" s="52"/>
      <c r="F11" s="52"/>
    </row>
    <row r="12" spans="1:6" s="1" customFormat="1" ht="20.25" customHeight="1" x14ac:dyDescent="0.4">
      <c r="A12" s="51" t="s">
        <v>22</v>
      </c>
      <c r="B12" s="52"/>
      <c r="C12" s="52"/>
      <c r="D12" s="52"/>
      <c r="E12" s="52"/>
      <c r="F12" s="52"/>
    </row>
    <row r="13" spans="1:6" s="1" customFormat="1" ht="20.25" customHeight="1" x14ac:dyDescent="0.4">
      <c r="A13" s="51" t="s">
        <v>23</v>
      </c>
      <c r="B13" s="52"/>
      <c r="C13" s="52"/>
      <c r="D13" s="52"/>
      <c r="E13" s="52"/>
      <c r="F13" s="52"/>
    </row>
    <row r="14" spans="1:6" s="1" customFormat="1" ht="20.25" customHeight="1" x14ac:dyDescent="0.4">
      <c r="A14" s="9"/>
      <c r="B14" s="10"/>
      <c r="C14" s="10"/>
      <c r="D14" s="10"/>
      <c r="E14" s="10"/>
      <c r="F14" s="10"/>
    </row>
    <row r="15" spans="1:6" s="1" customFormat="1" ht="20.25" customHeight="1" x14ac:dyDescent="0.4">
      <c r="A15" s="51" t="s">
        <v>580</v>
      </c>
      <c r="B15" s="52"/>
      <c r="C15" s="52"/>
      <c r="D15" s="52"/>
      <c r="E15" s="52"/>
      <c r="F15" s="52"/>
    </row>
    <row r="16" spans="1:6" s="1" customFormat="1" ht="20.25" customHeight="1" x14ac:dyDescent="0.4">
      <c r="A16" s="51" t="s">
        <v>10</v>
      </c>
      <c r="B16" s="52"/>
      <c r="C16" s="52"/>
      <c r="D16" s="52"/>
      <c r="E16" s="52"/>
      <c r="F16" s="52"/>
    </row>
    <row r="17" spans="1:6" s="1" customFormat="1" ht="20.25" customHeight="1" x14ac:dyDescent="0.4">
      <c r="A17" s="51" t="s">
        <v>11</v>
      </c>
      <c r="B17" s="52"/>
      <c r="C17" s="52"/>
      <c r="D17" s="52"/>
      <c r="E17" s="52"/>
      <c r="F17" s="52"/>
    </row>
    <row r="18" spans="1:6" s="1" customFormat="1" ht="20.25" customHeight="1" x14ac:dyDescent="0.4">
      <c r="A18" s="51" t="s">
        <v>12</v>
      </c>
      <c r="B18" s="52"/>
      <c r="C18" s="52"/>
      <c r="D18" s="52"/>
      <c r="E18" s="52"/>
      <c r="F18" s="52"/>
    </row>
    <row r="19" spans="1:6" s="1" customFormat="1" ht="20.25" customHeight="1" x14ac:dyDescent="0.4">
      <c r="A19" s="51" t="s">
        <v>13</v>
      </c>
      <c r="B19" s="52"/>
      <c r="C19" s="52"/>
      <c r="D19" s="52"/>
      <c r="E19" s="52"/>
      <c r="F19" s="52"/>
    </row>
    <row r="20" spans="1:6" s="1" customFormat="1" ht="20.25" customHeight="1" x14ac:dyDescent="0.4">
      <c r="A20" s="51"/>
      <c r="B20" s="52"/>
      <c r="C20" s="52"/>
      <c r="D20" s="52"/>
      <c r="E20" s="52"/>
      <c r="F20" s="52"/>
    </row>
    <row r="21" spans="1:6" s="1" customFormat="1" ht="20.25" customHeight="1" x14ac:dyDescent="0.4">
      <c r="A21" s="51"/>
      <c r="B21" s="52"/>
      <c r="C21" s="52"/>
      <c r="D21" s="52"/>
      <c r="E21" s="52"/>
      <c r="F21" s="52"/>
    </row>
    <row r="22" spans="1:6" s="1" customFormat="1" ht="20.25" customHeight="1" x14ac:dyDescent="0.4">
      <c r="A22" s="51"/>
      <c r="B22" s="52"/>
      <c r="C22" s="52"/>
      <c r="D22" s="52"/>
      <c r="E22" s="52"/>
      <c r="F22" s="52"/>
    </row>
  </sheetData>
  <mergeCells count="19">
    <mergeCell ref="A12:F12"/>
    <mergeCell ref="A1:F1"/>
    <mergeCell ref="A2:F2"/>
    <mergeCell ref="A4:F4"/>
    <mergeCell ref="A5:F5"/>
    <mergeCell ref="A6:F6"/>
    <mergeCell ref="A7:F7"/>
    <mergeCell ref="A9:F9"/>
    <mergeCell ref="A10:F10"/>
    <mergeCell ref="A11:F11"/>
    <mergeCell ref="A22:F22"/>
    <mergeCell ref="A13:F13"/>
    <mergeCell ref="A15:F15"/>
    <mergeCell ref="A16:F16"/>
    <mergeCell ref="A17:F17"/>
    <mergeCell ref="A18:F18"/>
    <mergeCell ref="A19:F19"/>
    <mergeCell ref="A20:F20"/>
    <mergeCell ref="A21:F21"/>
  </mergeCells>
  <phoneticPr fontId="1"/>
  <pageMargins left="0.78740157480314965" right="0.78740157480314965" top="1.1811023622047245" bottom="0.78740157480314965" header="0.39370078740157483" footer="0.39370078740157483"/>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法_不利益処分</vt:lpstr>
      <vt:lpstr>記載要領</vt:lpstr>
      <vt:lpstr>法_不利益処分!Print_Area</vt:lpstr>
      <vt:lpstr>法_不利益処分!Print_Titles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川田 秀一郎 [Syuichiro Kawada]</dc:creator>
  <cp:lastModifiedBy>萬代</cp:lastModifiedBy>
  <cp:lastPrinted>2026-07-30T04:07:26Z</cp:lastPrinted>
  <dcterms:created xsi:type="dcterms:W3CDTF">2025-01-10T06:20:06Z</dcterms:created>
  <dcterms:modified xsi:type="dcterms:W3CDTF">2026-08-06T02:44:54Z</dcterms:modified>
</cp:coreProperties>
</file>